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My Documents\KIA\"/>
    </mc:Choice>
  </mc:AlternateContent>
  <bookViews>
    <workbookView xWindow="0" yWindow="0" windowWidth="19200" windowHeight="11595" activeTab="1"/>
  </bookViews>
  <sheets>
    <sheet name="Points total from all rounds " sheetId="3" r:id="rId1"/>
    <sheet name="Final Positions 202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6" i="1" l="1"/>
  <c r="N225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24" i="1"/>
  <c r="N223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05" i="1"/>
  <c r="N107" i="1"/>
  <c r="N106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86" i="1"/>
  <c r="N88" i="1"/>
  <c r="N87" i="1"/>
  <c r="N89" i="1"/>
  <c r="N90" i="1"/>
  <c r="N92" i="1"/>
  <c r="N93" i="1"/>
  <c r="N94" i="1"/>
  <c r="N95" i="1"/>
  <c r="N96" i="1"/>
  <c r="N91" i="1"/>
  <c r="N97" i="1"/>
  <c r="N38" i="1"/>
  <c r="N37" i="1"/>
  <c r="N39" i="1"/>
  <c r="N41" i="1"/>
  <c r="N40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0" i="1"/>
  <c r="N9" i="1"/>
  <c r="N53" i="3"/>
  <c r="Q53" i="3"/>
  <c r="N56" i="3"/>
  <c r="Q56" i="3"/>
  <c r="N71" i="3"/>
  <c r="Q71" i="3"/>
  <c r="N59" i="3"/>
  <c r="Q59" i="3"/>
  <c r="N51" i="3"/>
  <c r="Q51" i="3"/>
  <c r="N207" i="3"/>
  <c r="Q207" i="3"/>
  <c r="N211" i="3"/>
  <c r="Q211" i="3"/>
  <c r="N205" i="3"/>
  <c r="Q205" i="3"/>
  <c r="N186" i="3"/>
  <c r="Q186" i="3"/>
  <c r="N175" i="3"/>
  <c r="Q175" i="3"/>
  <c r="N170" i="3"/>
  <c r="Q170" i="3"/>
  <c r="N252" i="3"/>
  <c r="Q252" i="3"/>
  <c r="N249" i="3"/>
  <c r="Q249" i="3"/>
  <c r="N247" i="3"/>
  <c r="Q247" i="3"/>
  <c r="N238" i="3"/>
  <c r="Q238" i="3"/>
  <c r="N131" i="3"/>
  <c r="Q131" i="3"/>
  <c r="N120" i="3"/>
  <c r="Q120" i="3"/>
  <c r="N183" i="3" l="1"/>
  <c r="N242" i="3" l="1"/>
  <c r="Q242" i="3"/>
  <c r="N215" i="3"/>
  <c r="Q215" i="3"/>
  <c r="N218" i="3"/>
  <c r="Q183" i="3"/>
  <c r="N188" i="3"/>
  <c r="Q188" i="3"/>
  <c r="N190" i="3"/>
  <c r="Q190" i="3"/>
  <c r="N191" i="3"/>
  <c r="Q191" i="3"/>
  <c r="N192" i="3"/>
  <c r="Q192" i="3"/>
  <c r="N193" i="3"/>
  <c r="Q193" i="3"/>
  <c r="N194" i="3"/>
  <c r="Q194" i="3"/>
  <c r="N195" i="3"/>
  <c r="Q195" i="3"/>
  <c r="N196" i="3"/>
  <c r="Q196" i="3"/>
  <c r="N198" i="3"/>
  <c r="Q198" i="3"/>
  <c r="N199" i="3"/>
  <c r="Q199" i="3"/>
  <c r="N200" i="3"/>
  <c r="Q200" i="3"/>
  <c r="N201" i="3"/>
  <c r="Q201" i="3"/>
  <c r="N176" i="3"/>
  <c r="Q176" i="3"/>
  <c r="N132" i="3"/>
  <c r="Q132" i="3"/>
  <c r="N106" i="3"/>
  <c r="Q106" i="3"/>
  <c r="N108" i="3"/>
  <c r="Q108" i="3"/>
  <c r="N126" i="3"/>
  <c r="Q126" i="3"/>
  <c r="N109" i="3"/>
  <c r="Q109" i="3"/>
  <c r="N110" i="3"/>
  <c r="Q110" i="3"/>
  <c r="N111" i="3"/>
  <c r="Q111" i="3"/>
  <c r="N135" i="3"/>
  <c r="Q135" i="3"/>
  <c r="N113" i="3"/>
  <c r="Q113" i="3"/>
  <c r="N92" i="3"/>
  <c r="Q92" i="3"/>
  <c r="N50" i="3"/>
  <c r="Q50" i="3"/>
  <c r="N142" i="3" l="1"/>
  <c r="Q142" i="3"/>
  <c r="N265" i="3"/>
  <c r="Q265" i="3"/>
  <c r="N258" i="3"/>
  <c r="Q258" i="3"/>
  <c r="N255" i="3"/>
  <c r="Q255" i="3"/>
  <c r="N253" i="3"/>
  <c r="Q253" i="3"/>
  <c r="N250" i="3"/>
  <c r="Q250" i="3"/>
  <c r="N239" i="3"/>
  <c r="Q239" i="3"/>
  <c r="N184" i="3"/>
  <c r="Q184" i="3"/>
  <c r="N171" i="3"/>
  <c r="Q171" i="3"/>
  <c r="Q20" i="3"/>
  <c r="N20" i="3"/>
  <c r="N237" i="3" l="1"/>
  <c r="Q237" i="3"/>
  <c r="N257" i="3"/>
  <c r="Q257" i="3"/>
  <c r="N264" i="3"/>
  <c r="Q264" i="3"/>
  <c r="N269" i="3"/>
  <c r="Q269" i="3"/>
  <c r="N169" i="3"/>
  <c r="Q169" i="3"/>
  <c r="N182" i="3"/>
  <c r="Q182" i="3"/>
  <c r="N185" i="3"/>
  <c r="Q185" i="3"/>
  <c r="N203" i="3"/>
  <c r="Q203" i="3"/>
  <c r="N124" i="3"/>
  <c r="Q124" i="3"/>
  <c r="N125" i="3"/>
  <c r="Q125" i="3"/>
  <c r="N139" i="3"/>
  <c r="Q139" i="3"/>
  <c r="N133" i="3"/>
  <c r="Q133" i="3"/>
  <c r="N134" i="3"/>
  <c r="Q134" i="3"/>
  <c r="N136" i="3"/>
  <c r="Q136" i="3"/>
  <c r="N128" i="3"/>
  <c r="Q128" i="3"/>
  <c r="N137" i="3"/>
  <c r="Q137" i="3"/>
  <c r="N130" i="3"/>
  <c r="Q130" i="3"/>
  <c r="N140" i="3"/>
  <c r="Q140" i="3"/>
  <c r="N141" i="3"/>
  <c r="Q141" i="3"/>
  <c r="N138" i="3"/>
  <c r="Q138" i="3"/>
  <c r="N143" i="3"/>
  <c r="Q143" i="3"/>
  <c r="N144" i="3"/>
  <c r="Q144" i="3"/>
  <c r="N145" i="3"/>
  <c r="Q145" i="3"/>
  <c r="N86" i="3"/>
  <c r="Q86" i="3"/>
  <c r="N18" i="3"/>
  <c r="Q18" i="3"/>
  <c r="N240" i="3" l="1"/>
  <c r="Q240" i="3"/>
  <c r="N229" i="3"/>
  <c r="Q229" i="3"/>
  <c r="N227" i="3"/>
  <c r="Q227" i="3"/>
  <c r="N225" i="3"/>
  <c r="Q225" i="3"/>
  <c r="N228" i="3"/>
  <c r="Q228" i="3"/>
  <c r="N232" i="3"/>
  <c r="Q232" i="3"/>
  <c r="N266" i="3"/>
  <c r="Q266" i="3"/>
  <c r="N233" i="3"/>
  <c r="Q233" i="3"/>
  <c r="N230" i="3"/>
  <c r="Q230" i="3"/>
  <c r="N235" i="3"/>
  <c r="Q235" i="3"/>
  <c r="N236" i="3"/>
  <c r="Q236" i="3"/>
  <c r="N259" i="3"/>
  <c r="Q259" i="3"/>
  <c r="N254" i="3"/>
  <c r="Q254" i="3"/>
  <c r="N231" i="3"/>
  <c r="Q231" i="3"/>
  <c r="N243" i="3"/>
  <c r="Q243" i="3"/>
  <c r="N244" i="3"/>
  <c r="Q244" i="3"/>
  <c r="N245" i="3"/>
  <c r="Q245" i="3"/>
  <c r="N246" i="3"/>
  <c r="Q246" i="3"/>
  <c r="N248" i="3"/>
  <c r="Q248" i="3"/>
  <c r="N251" i="3"/>
  <c r="Q251" i="3"/>
  <c r="N256" i="3"/>
  <c r="Q256" i="3"/>
  <c r="N234" i="3"/>
  <c r="Q234" i="3"/>
  <c r="N260" i="3"/>
  <c r="Q260" i="3"/>
  <c r="N261" i="3"/>
  <c r="Q261" i="3"/>
  <c r="N262" i="3"/>
  <c r="Q262" i="3"/>
  <c r="N263" i="3"/>
  <c r="Q263" i="3"/>
  <c r="N267" i="3"/>
  <c r="Q267" i="3"/>
  <c r="N268" i="3"/>
  <c r="Q268" i="3"/>
  <c r="N270" i="3"/>
  <c r="Q270" i="3"/>
  <c r="N273" i="3"/>
  <c r="Q273" i="3"/>
  <c r="N271" i="3"/>
  <c r="Q271" i="3"/>
  <c r="N276" i="3"/>
  <c r="Q276" i="3"/>
  <c r="N168" i="3"/>
  <c r="Q168" i="3"/>
  <c r="N150" i="3"/>
  <c r="Q150" i="3"/>
  <c r="N152" i="3"/>
  <c r="Q152" i="3"/>
  <c r="N177" i="3"/>
  <c r="Q177" i="3"/>
  <c r="N156" i="3"/>
  <c r="Q156" i="3"/>
  <c r="N154" i="3"/>
  <c r="Q154" i="3"/>
  <c r="N160" i="3"/>
  <c r="Q160" i="3"/>
  <c r="N208" i="3"/>
  <c r="Q208" i="3"/>
  <c r="N204" i="3"/>
  <c r="Q204" i="3"/>
  <c r="N159" i="3"/>
  <c r="Q159" i="3"/>
  <c r="N153" i="3"/>
  <c r="Q153" i="3"/>
  <c r="N187" i="3"/>
  <c r="Q187" i="3"/>
  <c r="N165" i="3"/>
  <c r="Q165" i="3"/>
  <c r="N166" i="3"/>
  <c r="Q166" i="3"/>
  <c r="N161" i="3"/>
  <c r="Q161" i="3"/>
  <c r="N162" i="3"/>
  <c r="Q162" i="3"/>
  <c r="N163" i="3"/>
  <c r="Q163" i="3"/>
  <c r="N158" i="3"/>
  <c r="Q158" i="3"/>
  <c r="N172" i="3"/>
  <c r="Q172" i="3"/>
  <c r="N117" i="3"/>
  <c r="Q117" i="3"/>
  <c r="N112" i="3"/>
  <c r="Q112" i="3"/>
  <c r="N63" i="3"/>
  <c r="Q63" i="3"/>
  <c r="N66" i="3"/>
  <c r="Q66" i="3"/>
  <c r="N26" i="3"/>
  <c r="Q26" i="3"/>
  <c r="N212" i="3" l="1"/>
  <c r="Q212" i="3"/>
  <c r="N209" i="3"/>
  <c r="Q209" i="3"/>
  <c r="N197" i="3"/>
  <c r="Q197" i="3"/>
  <c r="N157" i="3"/>
  <c r="Q157" i="3"/>
  <c r="N216" i="3"/>
  <c r="Q216" i="3"/>
  <c r="N174" i="3"/>
  <c r="Q174" i="3"/>
  <c r="N178" i="3"/>
  <c r="Q178" i="3"/>
  <c r="N272" i="3"/>
  <c r="Q272" i="3"/>
  <c r="N274" i="3"/>
  <c r="Q274" i="3"/>
  <c r="N277" i="3"/>
  <c r="Q277" i="3"/>
  <c r="N241" i="3"/>
  <c r="Q241" i="3"/>
  <c r="N129" i="3"/>
  <c r="Q129" i="3"/>
  <c r="N127" i="3"/>
  <c r="Q127" i="3"/>
  <c r="N118" i="3"/>
  <c r="Q118" i="3"/>
  <c r="N122" i="3"/>
  <c r="Q122" i="3"/>
  <c r="N60" i="3"/>
  <c r="Q60" i="3"/>
  <c r="N93" i="3"/>
  <c r="Q93" i="3"/>
  <c r="N87" i="3"/>
  <c r="Q87" i="3"/>
  <c r="N94" i="3"/>
  <c r="Q94" i="3"/>
  <c r="N173" i="3" l="1"/>
  <c r="Q173" i="3"/>
  <c r="N181" i="3"/>
  <c r="Q181" i="3"/>
  <c r="N167" i="3"/>
  <c r="Q167" i="3"/>
  <c r="N210" i="3"/>
  <c r="Q210" i="3"/>
  <c r="N202" i="3"/>
  <c r="Q202" i="3"/>
  <c r="N179" i="3"/>
  <c r="Q179" i="3"/>
  <c r="Q279" i="3"/>
  <c r="N279" i="3"/>
  <c r="Q29" i="3"/>
  <c r="Q30" i="3"/>
  <c r="N30" i="3"/>
  <c r="N29" i="3"/>
  <c r="Q16" i="3" l="1"/>
  <c r="Q19" i="3"/>
  <c r="Q17" i="3"/>
  <c r="Q21" i="3"/>
  <c r="Q22" i="3"/>
  <c r="Q23" i="3"/>
  <c r="Q27" i="3"/>
  <c r="Q28" i="3"/>
  <c r="Q15" i="3"/>
  <c r="Q14" i="3"/>
  <c r="Q31" i="3"/>
  <c r="Q25" i="3"/>
  <c r="Q32" i="3"/>
  <c r="Q33" i="3"/>
  <c r="Q34" i="3"/>
  <c r="Q35" i="3"/>
  <c r="Q24" i="3"/>
  <c r="Q41" i="3"/>
  <c r="Q40" i="3"/>
  <c r="Q45" i="3"/>
  <c r="Q44" i="3"/>
  <c r="Q42" i="3"/>
  <c r="Q46" i="3"/>
  <c r="Q43" i="3"/>
  <c r="Q54" i="3"/>
  <c r="Q55" i="3"/>
  <c r="Q57" i="3"/>
  <c r="Q47" i="3"/>
  <c r="Q48" i="3"/>
  <c r="Q58" i="3"/>
  <c r="Q67" i="3"/>
  <c r="Q69" i="3"/>
  <c r="Q70" i="3"/>
  <c r="Q64" i="3"/>
  <c r="Q72" i="3"/>
  <c r="Q52" i="3"/>
  <c r="Q61" i="3"/>
  <c r="Q73" i="3"/>
  <c r="Q68" i="3"/>
  <c r="Q62" i="3"/>
  <c r="Q74" i="3"/>
  <c r="Q75" i="3"/>
  <c r="Q49" i="3"/>
  <c r="Q65" i="3"/>
  <c r="Q76" i="3"/>
  <c r="Q77" i="3"/>
  <c r="Q82" i="3"/>
  <c r="Q85" i="3"/>
  <c r="Q83" i="3"/>
  <c r="Q91" i="3"/>
  <c r="Q89" i="3"/>
  <c r="Q88" i="3"/>
  <c r="Q95" i="3"/>
  <c r="Q96" i="3"/>
  <c r="Q90" i="3"/>
  <c r="Q84" i="3"/>
  <c r="Q107" i="3"/>
  <c r="Q104" i="3"/>
  <c r="Q101" i="3"/>
  <c r="Q105" i="3"/>
  <c r="Q102" i="3"/>
  <c r="Q114" i="3"/>
  <c r="Q103" i="3"/>
  <c r="Q115" i="3"/>
  <c r="Q119" i="3"/>
  <c r="Q121" i="3"/>
  <c r="Q123" i="3"/>
  <c r="Q116" i="3"/>
  <c r="Q151" i="3"/>
  <c r="Q155" i="3"/>
  <c r="Q164" i="3"/>
  <c r="Q206" i="3"/>
  <c r="Q180" i="3"/>
  <c r="Q213" i="3"/>
  <c r="Q214" i="3"/>
  <c r="Q189" i="3"/>
  <c r="Q217" i="3"/>
  <c r="Q218" i="3"/>
  <c r="Q224" i="3"/>
  <c r="Q226" i="3"/>
  <c r="Q223" i="3"/>
  <c r="Q275" i="3"/>
  <c r="Q278" i="3"/>
  <c r="Q280" i="3"/>
  <c r="Q13" i="3"/>
  <c r="N213" i="3" l="1"/>
  <c r="N189" i="3"/>
  <c r="N164" i="3"/>
  <c r="N206" i="3"/>
  <c r="N180" i="3"/>
  <c r="N214" i="3"/>
  <c r="N217" i="3"/>
  <c r="N275" i="3"/>
  <c r="N278" i="3"/>
  <c r="N280" i="3"/>
  <c r="N121" i="3"/>
  <c r="N123" i="3"/>
  <c r="N116" i="3"/>
  <c r="N90" i="3"/>
  <c r="N95" i="3"/>
  <c r="N58" i="3"/>
  <c r="N68" i="3"/>
  <c r="N61" i="3"/>
  <c r="N77" i="3"/>
  <c r="N48" i="3"/>
  <c r="N31" i="3"/>
  <c r="N41" i="3" l="1"/>
  <c r="N54" i="3"/>
  <c r="N44" i="3"/>
  <c r="N57" i="3"/>
  <c r="N47" i="3"/>
  <c r="N42" i="3"/>
  <c r="N40" i="3"/>
  <c r="N43" i="3"/>
  <c r="N67" i="3"/>
  <c r="N72" i="3"/>
  <c r="N70" i="3"/>
  <c r="N64" i="3"/>
  <c r="N76" i="3"/>
  <c r="N75" i="3"/>
  <c r="N55" i="3"/>
  <c r="N49" i="3"/>
  <c r="N69" i="3"/>
  <c r="N46" i="3"/>
  <c r="N52" i="3"/>
  <c r="N73" i="3"/>
  <c r="N62" i="3"/>
  <c r="N74" i="3"/>
  <c r="N65" i="3"/>
  <c r="N24" i="3"/>
  <c r="N17" i="3"/>
  <c r="N35" i="3"/>
  <c r="N34" i="3"/>
  <c r="N28" i="3"/>
  <c r="N33" i="3"/>
  <c r="N88" i="3"/>
  <c r="N84" i="3"/>
  <c r="N96" i="3"/>
  <c r="N91" i="3"/>
  <c r="N83" i="3"/>
  <c r="N85" i="3"/>
  <c r="N89" i="3"/>
  <c r="N151" i="3"/>
  <c r="N155" i="3"/>
  <c r="N223" i="3"/>
  <c r="N224" i="3"/>
  <c r="N103" i="3"/>
  <c r="N210" i="1" l="1"/>
  <c r="N211" i="1"/>
  <c r="N212" i="1"/>
  <c r="N213" i="1"/>
  <c r="N214" i="1"/>
  <c r="N215" i="1"/>
  <c r="N216" i="1"/>
  <c r="N217" i="1"/>
  <c r="N218" i="1"/>
  <c r="N209" i="1"/>
  <c r="N140" i="1"/>
  <c r="N141" i="1"/>
  <c r="N142" i="1"/>
  <c r="N143" i="1"/>
  <c r="N144" i="1"/>
  <c r="N145" i="1"/>
  <c r="N146" i="1"/>
  <c r="N147" i="1"/>
  <c r="N139" i="1"/>
  <c r="N99" i="1"/>
  <c r="N100" i="1"/>
  <c r="N98" i="1"/>
  <c r="N68" i="1"/>
  <c r="N69" i="1"/>
  <c r="N72" i="1"/>
  <c r="N74" i="1"/>
  <c r="N77" i="1"/>
  <c r="N79" i="1"/>
  <c r="N80" i="1"/>
  <c r="N70" i="1"/>
  <c r="N71" i="1"/>
  <c r="N73" i="1"/>
  <c r="N75" i="1"/>
  <c r="N76" i="1"/>
  <c r="N78" i="1"/>
  <c r="N81" i="1"/>
  <c r="N67" i="1"/>
  <c r="N102" i="3" l="1"/>
  <c r="N104" i="3"/>
  <c r="N105" i="3"/>
  <c r="N119" i="3"/>
  <c r="N101" i="3"/>
  <c r="N114" i="3"/>
  <c r="N107" i="3"/>
  <c r="N115" i="3"/>
  <c r="N226" i="3" l="1"/>
  <c r="N82" i="3"/>
  <c r="N45" i="3"/>
  <c r="N25" i="3"/>
  <c r="N14" i="3"/>
  <c r="N16" i="3"/>
  <c r="N15" i="3"/>
  <c r="N32" i="3"/>
  <c r="N19" i="3"/>
  <c r="N13" i="3"/>
  <c r="N22" i="3"/>
  <c r="N21" i="3"/>
  <c r="N27" i="3"/>
  <c r="N23" i="3"/>
</calcChain>
</file>

<file path=xl/sharedStrings.xml><?xml version="1.0" encoding="utf-8"?>
<sst xmlns="http://schemas.openxmlformats.org/spreadsheetml/2006/main" count="1563" uniqueCount="249">
  <si>
    <t>Name</t>
  </si>
  <si>
    <t>Class</t>
  </si>
  <si>
    <t>Route</t>
  </si>
  <si>
    <t>Total</t>
  </si>
  <si>
    <t>1 - Aircooled Mono</t>
  </si>
  <si>
    <t>Expert</t>
  </si>
  <si>
    <t>Clubman</t>
  </si>
  <si>
    <t>2 - Twinshock</t>
  </si>
  <si>
    <t xml:space="preserve"> Expert</t>
  </si>
  <si>
    <t>3 - British Bikes</t>
  </si>
  <si>
    <t>Andrew Paxton</t>
  </si>
  <si>
    <t>Thomas Mills</t>
  </si>
  <si>
    <t>Liam Atkinson</t>
  </si>
  <si>
    <t>Scott Cameron</t>
  </si>
  <si>
    <t>William Tolson</t>
  </si>
  <si>
    <t>Paul Jackson</t>
  </si>
  <si>
    <t>Miles Jones</t>
  </si>
  <si>
    <t>Liam Robinson</t>
  </si>
  <si>
    <t>Carl Batty</t>
  </si>
  <si>
    <t>Martin Stanistreet</t>
  </si>
  <si>
    <t>Ian Cheetham</t>
  </si>
  <si>
    <t>Paul Cook</t>
  </si>
  <si>
    <t>Keith Burgess</t>
  </si>
  <si>
    <t>Mike Jones</t>
  </si>
  <si>
    <t>Steve Hitchcock</t>
  </si>
  <si>
    <t>Martin Gilbert</t>
  </si>
  <si>
    <t>Andrew Walters</t>
  </si>
  <si>
    <t>Chris Tolson</t>
  </si>
  <si>
    <t>John Long</t>
  </si>
  <si>
    <t>Michael Platts</t>
  </si>
  <si>
    <t>Darren Walker</t>
  </si>
  <si>
    <t>Ian Myers</t>
  </si>
  <si>
    <t>Kevin Witting</t>
  </si>
  <si>
    <t>Bryan Bayes</t>
  </si>
  <si>
    <t>Points Each Round</t>
  </si>
  <si>
    <t>Mark Cameron</t>
  </si>
  <si>
    <t>Mick Thompson</t>
  </si>
  <si>
    <t>Barry Roads</t>
  </si>
  <si>
    <t>Richard Webster</t>
  </si>
  <si>
    <t>Dave Wood</t>
  </si>
  <si>
    <t>Chris Garlick</t>
  </si>
  <si>
    <t>Robin Foulkes</t>
  </si>
  <si>
    <t>Shaun Mountford</t>
  </si>
  <si>
    <t>Steve Williams</t>
  </si>
  <si>
    <t>Jon Probitts</t>
  </si>
  <si>
    <t>James Williams</t>
  </si>
  <si>
    <t>Steve Clift</t>
  </si>
  <si>
    <t>Rob Faulkner</t>
  </si>
  <si>
    <t>Seren Walters</t>
  </si>
  <si>
    <t>Paul Norman</t>
  </si>
  <si>
    <t>Jerry Hawker</t>
  </si>
  <si>
    <t>Chris Koch</t>
  </si>
  <si>
    <t>Paul Howells</t>
  </si>
  <si>
    <t>Steve Bird</t>
  </si>
  <si>
    <t>Dan Sanders</t>
  </si>
  <si>
    <t>Philip Baxter</t>
  </si>
  <si>
    <t>Antony Charles</t>
  </si>
  <si>
    <t>Richard Jenkins</t>
  </si>
  <si>
    <t>Peter Edwards</t>
  </si>
  <si>
    <t>Tony Martin</t>
  </si>
  <si>
    <t>Graham Wignall</t>
  </si>
  <si>
    <t>Craig Bond</t>
  </si>
  <si>
    <t>Ben Millichap</t>
  </si>
  <si>
    <t>Chris Chell</t>
  </si>
  <si>
    <t>Martyn Wilmore</t>
  </si>
  <si>
    <t>Simon Chell</t>
  </si>
  <si>
    <t>Points total is after dropping lowest three scores which includes zero scores</t>
  </si>
  <si>
    <t>Alan Roe</t>
  </si>
  <si>
    <t>Pete Ruscoe</t>
  </si>
  <si>
    <t>Tony Gush</t>
  </si>
  <si>
    <t>Peter Morris</t>
  </si>
  <si>
    <t>Kevin Ellis</t>
  </si>
  <si>
    <t>George Marshall</t>
  </si>
  <si>
    <t>Duncan Messenger</t>
  </si>
  <si>
    <t>Paul Atkinson</t>
  </si>
  <si>
    <t>Russ Walker</t>
  </si>
  <si>
    <t>Peter Blowers</t>
  </si>
  <si>
    <t>Ali Haigh</t>
  </si>
  <si>
    <t>Stefen Walters</t>
  </si>
  <si>
    <t>Dave Brooker</t>
  </si>
  <si>
    <t>Merv Walker</t>
  </si>
  <si>
    <t>Kevin Miller</t>
  </si>
  <si>
    <t>Philip Martin</t>
  </si>
  <si>
    <t>Chris Myers</t>
  </si>
  <si>
    <t>Mick Chapman</t>
  </si>
  <si>
    <t>Mick Grant</t>
  </si>
  <si>
    <t>Phil Marsh</t>
  </si>
  <si>
    <t>Ossy Byers</t>
  </si>
  <si>
    <t>ROCKSHOCKS CLASSIC TRIALS CHAMPIONSHIP 2022</t>
  </si>
  <si>
    <t>ROCKSHOCKS CLASSIC TRIALS CHAMPIONSHIP 2022 - FINAL POSITIONS</t>
  </si>
  <si>
    <t>Paul Mills</t>
  </si>
  <si>
    <t>Stuart Alford</t>
  </si>
  <si>
    <t>Howard Dixon</t>
  </si>
  <si>
    <t>Gary Watson</t>
  </si>
  <si>
    <t>Ian Hall</t>
  </si>
  <si>
    <t>Nigel Greenwood</t>
  </si>
  <si>
    <t xml:space="preserve">  Nick Atha</t>
  </si>
  <si>
    <t>Christopher Wilson</t>
  </si>
  <si>
    <t>Richard Hildrick</t>
  </si>
  <si>
    <t>Neil Hebdon</t>
  </si>
  <si>
    <t>Joe Chell</t>
  </si>
  <si>
    <t>Stephen Chandler</t>
  </si>
  <si>
    <t>Nick Eagleton</t>
  </si>
  <si>
    <t>Brian Cooke</t>
  </si>
  <si>
    <t>Thomas Green</t>
  </si>
  <si>
    <t>Derek Edmondson</t>
  </si>
  <si>
    <t>Mark Barrow</t>
  </si>
  <si>
    <t>Howard Gulley</t>
  </si>
  <si>
    <t>David Wilkinson</t>
  </si>
  <si>
    <t>Rob Bowyer</t>
  </si>
  <si>
    <t>Matt Chambers</t>
  </si>
  <si>
    <t>Mark Atkinson</t>
  </si>
  <si>
    <t>Paul Dennis</t>
  </si>
  <si>
    <t xml:space="preserve">  Roman Kyrnyckyj</t>
  </si>
  <si>
    <t>Andy Longdon</t>
  </si>
  <si>
    <t>Andrew Williams</t>
  </si>
  <si>
    <t>James Brooker</t>
  </si>
  <si>
    <t>Mark Garrod</t>
  </si>
  <si>
    <t>James Noble</t>
  </si>
  <si>
    <t>Thomas Jackson</t>
  </si>
  <si>
    <t>Graham Tales</t>
  </si>
  <si>
    <t>Phil Disney</t>
  </si>
  <si>
    <t>Darren Wasley</t>
  </si>
  <si>
    <t>Simon Hirst</t>
  </si>
  <si>
    <t>Simon Hartley</t>
  </si>
  <si>
    <t>Phil Daley</t>
  </si>
  <si>
    <t>Richard Allen</t>
  </si>
  <si>
    <t>Michael Benn</t>
  </si>
  <si>
    <t>Andrew Tales</t>
  </si>
  <si>
    <t>Kevin Feeny</t>
  </si>
  <si>
    <t>Ian Haigh</t>
  </si>
  <si>
    <t>Mark Kremin</t>
  </si>
  <si>
    <t>Jim Williams</t>
  </si>
  <si>
    <t>Chris Greenwood</t>
  </si>
  <si>
    <t>Jamie Britcliffe</t>
  </si>
  <si>
    <t>Paul Gravestock</t>
  </si>
  <si>
    <t>Jacob Potts</t>
  </si>
  <si>
    <t>George Emmott</t>
  </si>
  <si>
    <t>Mason Carter</t>
  </si>
  <si>
    <t>David Matthews</t>
  </si>
  <si>
    <t>Mark Garod</t>
  </si>
  <si>
    <t>Michael Healey</t>
  </si>
  <si>
    <t>Gary Fleckney</t>
  </si>
  <si>
    <t>Paul Hobson</t>
  </si>
  <si>
    <t>Steve Ransom</t>
  </si>
  <si>
    <t>Rob Golwer</t>
  </si>
  <si>
    <t>Ben Francis</t>
  </si>
  <si>
    <t>Steve Fewster</t>
  </si>
  <si>
    <t>Karl Greaves</t>
  </si>
  <si>
    <t>Robert Chadwick</t>
  </si>
  <si>
    <t>Tom Austin</t>
  </si>
  <si>
    <t>Steve Thackray</t>
  </si>
  <si>
    <t>John Hamblin</t>
  </si>
  <si>
    <t>Stephen Wilde</t>
  </si>
  <si>
    <t>Wins</t>
  </si>
  <si>
    <t>Matt Mision</t>
  </si>
  <si>
    <t>David Glover</t>
  </si>
  <si>
    <t>Wayne Jones</t>
  </si>
  <si>
    <t>Owen Gawthorpe</t>
  </si>
  <si>
    <t>Michael Dorricott</t>
  </si>
  <si>
    <t>Glyn Moses</t>
  </si>
  <si>
    <t>Pete Flowers</t>
  </si>
  <si>
    <t>Keith Wells</t>
  </si>
  <si>
    <t>Neil Clarke</t>
  </si>
  <si>
    <t>James Lamin</t>
  </si>
  <si>
    <t>Ian Tracy</t>
  </si>
  <si>
    <t>John Ellis</t>
  </si>
  <si>
    <t>Steven Plain</t>
  </si>
  <si>
    <t>Simon Anderson</t>
  </si>
  <si>
    <t>Mark Whelan</t>
  </si>
  <si>
    <t>Sam Clarke</t>
  </si>
  <si>
    <t>Robin Luscombe</t>
  </si>
  <si>
    <t>Ben Robinson</t>
  </si>
  <si>
    <t>Stuart Blythe</t>
  </si>
  <si>
    <t>Joel Brayford</t>
  </si>
  <si>
    <t>Adrian Thwaite</t>
  </si>
  <si>
    <t>Jason Trumble</t>
  </si>
  <si>
    <t>Richard Bryant</t>
  </si>
  <si>
    <t>Mark Newman</t>
  </si>
  <si>
    <t>Katie Ward</t>
  </si>
  <si>
    <t>Nigel Crapper</t>
  </si>
  <si>
    <t>Joseph Woodward</t>
  </si>
  <si>
    <t>Andrew Turner</t>
  </si>
  <si>
    <t>Andrew Dawson</t>
  </si>
  <si>
    <t>Matthew Jackson</t>
  </si>
  <si>
    <t>William Wood</t>
  </si>
  <si>
    <t>Ian Blackburn</t>
  </si>
  <si>
    <t>John Dyson</t>
  </si>
  <si>
    <t>Steve Bisby</t>
  </si>
  <si>
    <t>Stephen Dalton</t>
  </si>
  <si>
    <t>Jason Scott</t>
  </si>
  <si>
    <t>Roger Williams</t>
  </si>
  <si>
    <t>Kevin Henderson</t>
  </si>
  <si>
    <t>Mark Jenkinson</t>
  </si>
  <si>
    <t>David Braithwaite</t>
  </si>
  <si>
    <t>Andrew Rawding</t>
  </si>
  <si>
    <t>Richard Baxter</t>
  </si>
  <si>
    <t>Richard Jackson</t>
  </si>
  <si>
    <t>Duncan McDonald</t>
  </si>
  <si>
    <t>Andrew Black</t>
  </si>
  <si>
    <t>Alistair Jackson</t>
  </si>
  <si>
    <t>Steve Ainslie</t>
  </si>
  <si>
    <t>Ken Oates</t>
  </si>
  <si>
    <t>Ian Duffus</t>
  </si>
  <si>
    <t>Ian Pedeby</t>
  </si>
  <si>
    <t>Martyn Goodall</t>
  </si>
  <si>
    <t>Kieran Morgan</t>
  </si>
  <si>
    <t>Nick Boxall</t>
  </si>
  <si>
    <t>Stuart Belcher</t>
  </si>
  <si>
    <t>Tim Wheeler</t>
  </si>
  <si>
    <t>Marcus Haynes</t>
  </si>
  <si>
    <t>Matt Spink</t>
  </si>
  <si>
    <t>John Zottl</t>
  </si>
  <si>
    <t>Andrew Cope</t>
  </si>
  <si>
    <t>Nathan Jones</t>
  </si>
  <si>
    <t>Andrew Swift</t>
  </si>
  <si>
    <t>Kevin Hall</t>
  </si>
  <si>
    <t>Neil Buttery</t>
  </si>
  <si>
    <t>Ian Wakeford</t>
  </si>
  <si>
    <t>Eric Clarke</t>
  </si>
  <si>
    <t>Stuart Ruell</t>
  </si>
  <si>
    <t>Geoff Herbert</t>
  </si>
  <si>
    <t>Keith Gardner</t>
  </si>
  <si>
    <t>Merv Powell</t>
  </si>
  <si>
    <t>Tony Bradley</t>
  </si>
  <si>
    <t>Chris Poel</t>
  </si>
  <si>
    <t>Robert Taylor</t>
  </si>
  <si>
    <t>Steve Mycock</t>
  </si>
  <si>
    <t>Michael Warbuton</t>
  </si>
  <si>
    <t>Terry Musgrave</t>
  </si>
  <si>
    <t>Anthony Seales</t>
  </si>
  <si>
    <t>Karl Ratcliffe</t>
  </si>
  <si>
    <t>Lee Peire</t>
  </si>
  <si>
    <t>Andrew Coulson</t>
  </si>
  <si>
    <t>Jake Gowan</t>
  </si>
  <si>
    <t>Peter Huddlestone</t>
  </si>
  <si>
    <t>Andrew Dean</t>
  </si>
  <si>
    <t>Martin Jackson</t>
  </si>
  <si>
    <t>Dave Wardell</t>
  </si>
  <si>
    <t>Lewis Gaskell</t>
  </si>
  <si>
    <t>Myles Ellis</t>
  </si>
  <si>
    <t>Nathan Britton</t>
  </si>
  <si>
    <t>Brett Willis</t>
  </si>
  <si>
    <t>James Postlethwaite</t>
  </si>
  <si>
    <t>Neil Sharp</t>
  </si>
  <si>
    <t>Andrew Payne</t>
  </si>
  <si>
    <t>Stuart Gaskell</t>
  </si>
  <si>
    <t>Jack lycett</t>
  </si>
  <si>
    <t>POINTS TOTAL FROM ALL 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</si>
</sst>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&quot;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5" fillId="0" borderId="2" xfId="2" applyFont="1" applyFill="1" applyBorder="1" applyAlignment="1">
      <alignment horizontal="left" vertical="top" wrapText="1" indent="1"/>
    </xf>
    <xf numFmtId="0" fontId="5" fillId="0" borderId="3" xfId="2" applyFont="1" applyFill="1" applyBorder="1" applyAlignment="1">
      <alignment horizontal="left" vertical="top" wrapText="1" indent="1"/>
    </xf>
    <xf numFmtId="0" fontId="5" fillId="0" borderId="1" xfId="1" applyFont="1" applyFill="1" applyBorder="1" applyAlignment="1">
      <alignment horizontal="left" vertical="top" wrapText="1" indent="1"/>
    </xf>
    <xf numFmtId="0" fontId="5" fillId="0" borderId="1" xfId="2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64" fontId="2" fillId="0" borderId="1" xfId="0" applyNumberFormat="1" applyFont="1" applyBorder="1"/>
    <xf numFmtId="164" fontId="2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6" xfId="2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0</xdr:rowOff>
    </xdr:from>
    <xdr:to>
      <xdr:col>17</xdr:col>
      <xdr:colOff>95250</xdr:colOff>
      <xdr:row>8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23145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280"/>
  <sheetViews>
    <sheetView zoomScale="115" zoomScaleNormal="115" workbookViewId="0">
      <selection activeCell="G8" sqref="G8"/>
    </sheetView>
  </sheetViews>
  <sheetFormatPr defaultRowHeight="15" x14ac:dyDescent="0.25"/>
  <cols>
    <col min="1" max="1" width="25.28515625" style="2" customWidth="1"/>
    <col min="2" max="2" width="22.85546875" style="1" customWidth="1"/>
    <col min="3" max="3" width="32.42578125" style="2" customWidth="1"/>
    <col min="4" max="4" width="5" style="2" customWidth="1"/>
    <col min="5" max="13" width="5" style="3" customWidth="1"/>
    <col min="14" max="14" width="9.140625" style="3" customWidth="1"/>
    <col min="15" max="15" width="0" style="4" hidden="1" customWidth="1"/>
    <col min="16" max="16" width="9.140625" style="2"/>
    <col min="17" max="17" width="9.85546875" style="2" customWidth="1"/>
    <col min="18" max="16384" width="9.140625" style="2"/>
  </cols>
  <sheetData>
    <row r="6" spans="1:17" ht="26.25" x14ac:dyDescent="0.4">
      <c r="A6" s="5" t="s">
        <v>88</v>
      </c>
      <c r="B6" s="2"/>
      <c r="D6" s="3"/>
      <c r="N6" s="4"/>
      <c r="O6" s="2"/>
    </row>
    <row r="7" spans="1:17" ht="15" customHeight="1" x14ac:dyDescent="0.4">
      <c r="B7" s="5"/>
    </row>
    <row r="8" spans="1:17" ht="26.25" x14ac:dyDescent="0.4">
      <c r="A8" s="53" t="s">
        <v>248</v>
      </c>
      <c r="B8" s="5"/>
    </row>
    <row r="10" spans="1:17" x14ac:dyDescent="0.25">
      <c r="A10" s="38" t="s">
        <v>0</v>
      </c>
      <c r="B10" s="40" t="s">
        <v>1</v>
      </c>
      <c r="C10" s="40" t="s">
        <v>2</v>
      </c>
      <c r="D10" s="41" t="s">
        <v>34</v>
      </c>
      <c r="E10" s="41"/>
      <c r="F10" s="41"/>
      <c r="G10" s="41"/>
      <c r="H10" s="41"/>
      <c r="I10" s="41"/>
      <c r="J10" s="41"/>
      <c r="K10" s="41"/>
      <c r="L10" s="41"/>
      <c r="M10" s="41"/>
      <c r="N10" s="40" t="s">
        <v>3</v>
      </c>
      <c r="O10" s="2"/>
      <c r="Q10" s="37" t="s">
        <v>154</v>
      </c>
    </row>
    <row r="11" spans="1:17" x14ac:dyDescent="0.25">
      <c r="A11" s="39"/>
      <c r="B11" s="40"/>
      <c r="C11" s="40"/>
      <c r="D11" s="7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  <c r="K11" s="19">
        <v>8</v>
      </c>
      <c r="L11" s="19">
        <v>9</v>
      </c>
      <c r="M11" s="19">
        <v>10</v>
      </c>
      <c r="N11" s="40"/>
      <c r="O11" s="2"/>
      <c r="Q11" s="37"/>
    </row>
    <row r="12" spans="1:17" ht="15" customHeight="1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2"/>
    </row>
    <row r="13" spans="1:17" ht="15" customHeight="1" x14ac:dyDescent="0.25">
      <c r="A13" s="32" t="s">
        <v>40</v>
      </c>
      <c r="B13" s="17" t="s">
        <v>4</v>
      </c>
      <c r="C13" s="17" t="s">
        <v>5</v>
      </c>
      <c r="D13" s="20">
        <v>13</v>
      </c>
      <c r="E13" s="21">
        <v>20</v>
      </c>
      <c r="F13" s="21">
        <v>17</v>
      </c>
      <c r="G13" s="21">
        <v>20</v>
      </c>
      <c r="H13" s="21">
        <v>17</v>
      </c>
      <c r="I13" s="21">
        <v>20</v>
      </c>
      <c r="J13" s="21">
        <v>20</v>
      </c>
      <c r="K13" s="21">
        <v>17</v>
      </c>
      <c r="L13" s="21"/>
      <c r="M13" s="21"/>
      <c r="N13" s="18">
        <f>SUM(D13:M13)</f>
        <v>144</v>
      </c>
      <c r="O13" s="2"/>
      <c r="Q13" s="2">
        <f>COUNTIF(D13:M13,"20")</f>
        <v>4</v>
      </c>
    </row>
    <row r="14" spans="1:17" ht="15" customHeight="1" x14ac:dyDescent="0.25">
      <c r="A14" s="32" t="s">
        <v>71</v>
      </c>
      <c r="B14" s="17" t="s">
        <v>4</v>
      </c>
      <c r="C14" s="17" t="s">
        <v>5</v>
      </c>
      <c r="D14" s="20">
        <v>6</v>
      </c>
      <c r="E14" s="21">
        <v>6</v>
      </c>
      <c r="F14" s="21"/>
      <c r="G14" s="21"/>
      <c r="H14" s="21">
        <v>10</v>
      </c>
      <c r="I14" s="21">
        <v>15</v>
      </c>
      <c r="J14" s="21">
        <v>13</v>
      </c>
      <c r="K14" s="21">
        <v>15</v>
      </c>
      <c r="L14" s="21">
        <v>17</v>
      </c>
      <c r="M14" s="21"/>
      <c r="N14" s="18">
        <f>SUM(D14:M14)</f>
        <v>82</v>
      </c>
      <c r="O14" s="2"/>
      <c r="Q14" s="2">
        <f>COUNTIF(D14:M14,"20")</f>
        <v>0</v>
      </c>
    </row>
    <row r="15" spans="1:17" ht="15" customHeight="1" x14ac:dyDescent="0.25">
      <c r="A15" s="12" t="s">
        <v>70</v>
      </c>
      <c r="B15" s="17" t="s">
        <v>4</v>
      </c>
      <c r="C15" s="17" t="s">
        <v>5</v>
      </c>
      <c r="D15" s="20">
        <v>7</v>
      </c>
      <c r="E15" s="21">
        <v>9</v>
      </c>
      <c r="F15" s="21"/>
      <c r="G15" s="21">
        <v>10</v>
      </c>
      <c r="H15" s="21">
        <v>11</v>
      </c>
      <c r="I15" s="21"/>
      <c r="J15" s="21">
        <v>17</v>
      </c>
      <c r="K15" s="21"/>
      <c r="L15" s="21">
        <v>20</v>
      </c>
      <c r="M15" s="21"/>
      <c r="N15" s="18">
        <f>SUM(D15:M15)</f>
        <v>74</v>
      </c>
      <c r="O15" s="2"/>
      <c r="Q15" s="2">
        <f>COUNTIF(D15:M15,"20")</f>
        <v>1</v>
      </c>
    </row>
    <row r="16" spans="1:17" ht="15" customHeight="1" x14ac:dyDescent="0.25">
      <c r="A16" s="12" t="s">
        <v>68</v>
      </c>
      <c r="B16" s="17" t="s">
        <v>4</v>
      </c>
      <c r="C16" s="17" t="s">
        <v>5</v>
      </c>
      <c r="D16" s="20">
        <v>13</v>
      </c>
      <c r="E16" s="21">
        <v>10</v>
      </c>
      <c r="F16" s="21">
        <v>15</v>
      </c>
      <c r="G16" s="21"/>
      <c r="H16" s="21">
        <v>13</v>
      </c>
      <c r="I16" s="21"/>
      <c r="J16" s="21">
        <v>15</v>
      </c>
      <c r="K16" s="21"/>
      <c r="L16" s="21"/>
      <c r="M16" s="21"/>
      <c r="N16" s="18">
        <f>SUM(D16:M16)</f>
        <v>66</v>
      </c>
      <c r="O16" s="2"/>
      <c r="Q16" s="2">
        <f>COUNTIF(D16:M16,"20")</f>
        <v>0</v>
      </c>
    </row>
    <row r="17" spans="1:17" ht="15" customHeight="1" x14ac:dyDescent="0.25">
      <c r="A17" s="28" t="s">
        <v>113</v>
      </c>
      <c r="B17" s="17" t="s">
        <v>4</v>
      </c>
      <c r="C17" s="17" t="s">
        <v>5</v>
      </c>
      <c r="D17" s="31"/>
      <c r="E17" s="30">
        <v>15</v>
      </c>
      <c r="F17" s="30">
        <v>20</v>
      </c>
      <c r="G17" s="30">
        <v>13</v>
      </c>
      <c r="H17" s="30">
        <v>15</v>
      </c>
      <c r="I17" s="30"/>
      <c r="J17" s="30"/>
      <c r="K17" s="30"/>
      <c r="L17" s="30"/>
      <c r="M17" s="30"/>
      <c r="N17" s="18">
        <f>SUM(D17:M17)</f>
        <v>63</v>
      </c>
      <c r="O17" s="2"/>
      <c r="Q17" s="2">
        <f>COUNTIF(D17:M17,"20")</f>
        <v>1</v>
      </c>
    </row>
    <row r="18" spans="1:17" ht="15" customHeight="1" x14ac:dyDescent="0.25">
      <c r="A18" s="34" t="s">
        <v>188</v>
      </c>
      <c r="B18" s="17" t="s">
        <v>4</v>
      </c>
      <c r="C18" s="17" t="s">
        <v>5</v>
      </c>
      <c r="D18" s="31"/>
      <c r="E18" s="30"/>
      <c r="F18" s="30"/>
      <c r="G18" s="30"/>
      <c r="H18" s="30"/>
      <c r="I18" s="30"/>
      <c r="J18" s="30">
        <v>15</v>
      </c>
      <c r="K18" s="30"/>
      <c r="L18" s="30">
        <v>15</v>
      </c>
      <c r="M18" s="30">
        <v>17</v>
      </c>
      <c r="N18" s="18">
        <f>SUM(D18:M18)</f>
        <v>47</v>
      </c>
      <c r="O18" s="2"/>
      <c r="Q18" s="2">
        <f>COUNTIF(D18:M18,"20")</f>
        <v>0</v>
      </c>
    </row>
    <row r="19" spans="1:17" ht="15" customHeight="1" x14ac:dyDescent="0.25">
      <c r="A19" s="12" t="s">
        <v>69</v>
      </c>
      <c r="B19" s="17" t="s">
        <v>4</v>
      </c>
      <c r="C19" s="17" t="s">
        <v>5</v>
      </c>
      <c r="D19" s="20">
        <v>9</v>
      </c>
      <c r="E19" s="21">
        <v>13</v>
      </c>
      <c r="F19" s="21">
        <v>13</v>
      </c>
      <c r="G19" s="21">
        <v>11</v>
      </c>
      <c r="H19" s="21"/>
      <c r="I19" s="21"/>
      <c r="J19" s="21"/>
      <c r="K19" s="21"/>
      <c r="L19" s="21"/>
      <c r="M19" s="21"/>
      <c r="N19" s="18">
        <f>SUM(D19:M19)</f>
        <v>46</v>
      </c>
      <c r="O19" s="2"/>
      <c r="Q19" s="2">
        <f>COUNTIF(D19:M19,"20")</f>
        <v>0</v>
      </c>
    </row>
    <row r="20" spans="1:17" x14ac:dyDescent="0.25">
      <c r="A20" s="34" t="s">
        <v>126</v>
      </c>
      <c r="B20" s="17" t="s">
        <v>4</v>
      </c>
      <c r="C20" s="17" t="s">
        <v>5</v>
      </c>
      <c r="D20" s="31"/>
      <c r="E20" s="30"/>
      <c r="F20" s="30"/>
      <c r="G20" s="30"/>
      <c r="H20" s="30"/>
      <c r="I20" s="30"/>
      <c r="J20" s="30"/>
      <c r="K20" s="30">
        <v>20</v>
      </c>
      <c r="L20" s="30"/>
      <c r="M20" s="30">
        <v>20</v>
      </c>
      <c r="N20" s="18">
        <f>SUM(D20:M20)</f>
        <v>40</v>
      </c>
      <c r="O20" s="2"/>
      <c r="Q20" s="2">
        <f>COUNTIF(D20:M20,"20")</f>
        <v>2</v>
      </c>
    </row>
    <row r="21" spans="1:17" x14ac:dyDescent="0.25">
      <c r="A21" s="9" t="s">
        <v>10</v>
      </c>
      <c r="B21" s="8" t="s">
        <v>4</v>
      </c>
      <c r="C21" s="8" t="s">
        <v>5</v>
      </c>
      <c r="D21" s="20">
        <v>15</v>
      </c>
      <c r="E21" s="20">
        <v>17</v>
      </c>
      <c r="F21" s="20"/>
      <c r="G21" s="20"/>
      <c r="H21" s="20"/>
      <c r="I21" s="20"/>
      <c r="J21" s="20"/>
      <c r="K21" s="20"/>
      <c r="L21" s="20"/>
      <c r="M21" s="20"/>
      <c r="N21" s="6">
        <f>SUM(D21:M21)</f>
        <v>32</v>
      </c>
      <c r="O21" s="2"/>
      <c r="Q21" s="2">
        <f>COUNTIF(D21:M21,"20")</f>
        <v>0</v>
      </c>
    </row>
    <row r="22" spans="1:17" x14ac:dyDescent="0.25">
      <c r="A22" s="10" t="s">
        <v>62</v>
      </c>
      <c r="B22" s="8" t="s">
        <v>4</v>
      </c>
      <c r="C22" s="8" t="s">
        <v>5</v>
      </c>
      <c r="D22" s="20">
        <v>10</v>
      </c>
      <c r="E22" s="20">
        <v>11</v>
      </c>
      <c r="F22" s="20"/>
      <c r="G22" s="20"/>
      <c r="H22" s="20"/>
      <c r="I22" s="20"/>
      <c r="J22" s="20"/>
      <c r="K22" s="20"/>
      <c r="L22" s="20"/>
      <c r="M22" s="20"/>
      <c r="N22" s="6">
        <f>SUM(D22:M22)</f>
        <v>21</v>
      </c>
      <c r="O22" s="2"/>
      <c r="Q22" s="2">
        <f>COUNTIF(D22:M22,"20")</f>
        <v>0</v>
      </c>
    </row>
    <row r="23" spans="1:17" x14ac:dyDescent="0.25">
      <c r="A23" s="10" t="s">
        <v>67</v>
      </c>
      <c r="B23" s="8" t="s">
        <v>4</v>
      </c>
      <c r="C23" s="8" t="s">
        <v>5</v>
      </c>
      <c r="D23" s="20">
        <v>20</v>
      </c>
      <c r="E23" s="20"/>
      <c r="F23" s="20"/>
      <c r="G23" s="20"/>
      <c r="H23" s="20"/>
      <c r="I23" s="20"/>
      <c r="J23" s="20"/>
      <c r="K23" s="20"/>
      <c r="L23" s="20"/>
      <c r="M23" s="20"/>
      <c r="N23" s="6">
        <f>SUM(D23:M23)</f>
        <v>20</v>
      </c>
      <c r="O23" s="2"/>
      <c r="Q23" s="2">
        <f>COUNTIF(D23:M23,"20")</f>
        <v>1</v>
      </c>
    </row>
    <row r="24" spans="1:17" x14ac:dyDescent="0.25">
      <c r="A24" s="33" t="s">
        <v>170</v>
      </c>
      <c r="B24" s="8" t="s">
        <v>4</v>
      </c>
      <c r="C24" s="8" t="s">
        <v>5</v>
      </c>
      <c r="D24" s="31"/>
      <c r="E24" s="31"/>
      <c r="F24" s="31"/>
      <c r="G24" s="31"/>
      <c r="H24" s="31">
        <v>20</v>
      </c>
      <c r="I24" s="31"/>
      <c r="J24" s="31"/>
      <c r="K24" s="31"/>
      <c r="L24" s="31"/>
      <c r="M24" s="31"/>
      <c r="N24" s="6">
        <f>SUM(D24:M24)</f>
        <v>20</v>
      </c>
      <c r="O24" s="2"/>
      <c r="Q24" s="2">
        <f>COUNTIF(D24:M24,"20")</f>
        <v>1</v>
      </c>
    </row>
    <row r="25" spans="1:17" x14ac:dyDescent="0.25">
      <c r="A25" s="10" t="s">
        <v>11</v>
      </c>
      <c r="B25" s="8" t="s">
        <v>4</v>
      </c>
      <c r="C25" s="8" t="s">
        <v>5</v>
      </c>
      <c r="D25" s="20">
        <v>5</v>
      </c>
      <c r="E25" s="20">
        <v>5</v>
      </c>
      <c r="F25" s="20"/>
      <c r="G25" s="20">
        <v>9</v>
      </c>
      <c r="H25" s="20"/>
      <c r="I25" s="20"/>
      <c r="J25" s="20"/>
      <c r="K25" s="20"/>
      <c r="L25" s="20"/>
      <c r="M25" s="20"/>
      <c r="N25" s="6">
        <f>SUM(D25:M25)</f>
        <v>19</v>
      </c>
      <c r="O25" s="2"/>
      <c r="Q25" s="2">
        <f>COUNTIF(D25:M25,"20")</f>
        <v>0</v>
      </c>
    </row>
    <row r="26" spans="1:17" x14ac:dyDescent="0.25">
      <c r="A26" s="10" t="s">
        <v>189</v>
      </c>
      <c r="B26" s="8" t="s">
        <v>4</v>
      </c>
      <c r="C26" s="8" t="s">
        <v>5</v>
      </c>
      <c r="D26" s="20"/>
      <c r="E26" s="20"/>
      <c r="F26" s="20"/>
      <c r="G26" s="20"/>
      <c r="H26" s="20"/>
      <c r="I26" s="20">
        <v>17</v>
      </c>
      <c r="J26" s="20"/>
      <c r="K26" s="20"/>
      <c r="L26" s="20"/>
      <c r="M26" s="20"/>
      <c r="N26" s="6">
        <f>SUM(D26:M26)</f>
        <v>17</v>
      </c>
      <c r="O26" s="2"/>
      <c r="Q26" s="2">
        <f>COUNTIF(D26:M26,"20")</f>
        <v>0</v>
      </c>
    </row>
    <row r="27" spans="1:17" x14ac:dyDescent="0.25">
      <c r="A27" s="10" t="s">
        <v>54</v>
      </c>
      <c r="B27" s="8" t="s">
        <v>4</v>
      </c>
      <c r="C27" s="8" t="s">
        <v>5</v>
      </c>
      <c r="D27" s="20">
        <v>17</v>
      </c>
      <c r="E27" s="20"/>
      <c r="F27" s="20"/>
      <c r="G27" s="20"/>
      <c r="H27" s="20"/>
      <c r="I27" s="20"/>
      <c r="J27" s="20"/>
      <c r="K27" s="20"/>
      <c r="L27" s="20"/>
      <c r="M27" s="20"/>
      <c r="N27" s="6">
        <f>SUM(D27:M27)</f>
        <v>17</v>
      </c>
      <c r="O27" s="2"/>
      <c r="Q27" s="2">
        <f>COUNTIF(D27:M27,"20")</f>
        <v>0</v>
      </c>
    </row>
    <row r="28" spans="1:17" x14ac:dyDescent="0.25">
      <c r="A28" s="33" t="s">
        <v>115</v>
      </c>
      <c r="B28" s="8" t="s">
        <v>4</v>
      </c>
      <c r="C28" s="8" t="s">
        <v>5</v>
      </c>
      <c r="D28" s="31"/>
      <c r="E28" s="31">
        <v>7</v>
      </c>
      <c r="F28" s="31">
        <v>10</v>
      </c>
      <c r="G28" s="31"/>
      <c r="H28" s="31"/>
      <c r="I28" s="31"/>
      <c r="J28" s="31"/>
      <c r="K28" s="31"/>
      <c r="L28" s="31"/>
      <c r="M28" s="31"/>
      <c r="N28" s="6">
        <f>SUM(D28:M28)</f>
        <v>17</v>
      </c>
      <c r="O28" s="2"/>
      <c r="Q28" s="2">
        <f>COUNTIF(D28:M28,"20")</f>
        <v>0</v>
      </c>
    </row>
    <row r="29" spans="1:17" x14ac:dyDescent="0.25">
      <c r="A29" s="10" t="s">
        <v>157</v>
      </c>
      <c r="B29" s="8" t="s">
        <v>4</v>
      </c>
      <c r="C29" s="8" t="s">
        <v>5</v>
      </c>
      <c r="D29" s="20"/>
      <c r="E29" s="20"/>
      <c r="F29" s="20"/>
      <c r="G29" s="20">
        <v>17</v>
      </c>
      <c r="H29" s="20"/>
      <c r="I29" s="20"/>
      <c r="J29" s="20"/>
      <c r="K29" s="20"/>
      <c r="L29" s="20"/>
      <c r="M29" s="20"/>
      <c r="N29" s="6">
        <f>SUM(D29:M29)</f>
        <v>17</v>
      </c>
      <c r="O29" s="2"/>
      <c r="Q29" s="2">
        <f>COUNTIF(D29:M29,"20")</f>
        <v>0</v>
      </c>
    </row>
    <row r="30" spans="1:17" x14ac:dyDescent="0.25">
      <c r="A30" s="33" t="s">
        <v>158</v>
      </c>
      <c r="B30" s="8" t="s">
        <v>4</v>
      </c>
      <c r="C30" s="8" t="s">
        <v>5</v>
      </c>
      <c r="D30" s="31"/>
      <c r="E30" s="31"/>
      <c r="F30" s="31"/>
      <c r="G30" s="31">
        <v>15</v>
      </c>
      <c r="H30" s="31"/>
      <c r="I30" s="31"/>
      <c r="J30" s="31"/>
      <c r="K30" s="31"/>
      <c r="L30" s="31"/>
      <c r="M30" s="31"/>
      <c r="N30" s="6">
        <f>SUM(D30:M30)</f>
        <v>15</v>
      </c>
      <c r="O30" s="2"/>
      <c r="Q30" s="2">
        <f>COUNTIF(D30:M30,"20")</f>
        <v>0</v>
      </c>
    </row>
    <row r="31" spans="1:17" x14ac:dyDescent="0.25">
      <c r="A31" s="10" t="s">
        <v>132</v>
      </c>
      <c r="B31" s="8" t="s">
        <v>4</v>
      </c>
      <c r="C31" s="8" t="s">
        <v>5</v>
      </c>
      <c r="D31" s="20"/>
      <c r="E31" s="20"/>
      <c r="F31" s="20">
        <v>11</v>
      </c>
      <c r="G31" s="20"/>
      <c r="H31" s="20"/>
      <c r="I31" s="20"/>
      <c r="J31" s="20"/>
      <c r="K31" s="20"/>
      <c r="L31" s="20"/>
      <c r="M31" s="20"/>
      <c r="N31" s="6">
        <f>SUM(D31:M31)</f>
        <v>11</v>
      </c>
      <c r="O31" s="2"/>
      <c r="Q31" s="2">
        <f>COUNTIF(D31:M31,"20")</f>
        <v>0</v>
      </c>
    </row>
    <row r="32" spans="1:17" ht="15" customHeight="1" x14ac:dyDescent="0.25">
      <c r="A32" s="10" t="s">
        <v>12</v>
      </c>
      <c r="B32" s="8" t="s">
        <v>4</v>
      </c>
      <c r="C32" s="8" t="s">
        <v>5</v>
      </c>
      <c r="D32" s="20">
        <v>8</v>
      </c>
      <c r="E32" s="20"/>
      <c r="F32" s="20"/>
      <c r="G32" s="20"/>
      <c r="H32" s="20"/>
      <c r="I32" s="20"/>
      <c r="J32" s="20"/>
      <c r="K32" s="20"/>
      <c r="L32" s="20"/>
      <c r="M32" s="20"/>
      <c r="N32" s="6">
        <f>SUM(D32:M32)</f>
        <v>8</v>
      </c>
      <c r="O32" s="2"/>
      <c r="Q32" s="2">
        <f>COUNTIF(D32:M32,"20")</f>
        <v>0</v>
      </c>
    </row>
    <row r="33" spans="1:17" ht="15" customHeight="1" x14ac:dyDescent="0.25">
      <c r="A33" s="33" t="s">
        <v>114</v>
      </c>
      <c r="B33" s="8" t="s">
        <v>4</v>
      </c>
      <c r="C33" s="8" t="s">
        <v>5</v>
      </c>
      <c r="D33" s="31"/>
      <c r="E33" s="31">
        <v>8</v>
      </c>
      <c r="F33" s="31"/>
      <c r="G33" s="31"/>
      <c r="H33" s="31"/>
      <c r="I33" s="31"/>
      <c r="J33" s="31"/>
      <c r="K33" s="31"/>
      <c r="L33" s="31"/>
      <c r="M33" s="31"/>
      <c r="N33" s="6">
        <f>SUM(D33:M33)</f>
        <v>8</v>
      </c>
      <c r="O33" s="2"/>
      <c r="Q33" s="2">
        <f>COUNTIF(D33:M33,"20")</f>
        <v>0</v>
      </c>
    </row>
    <row r="34" spans="1:17" ht="15" customHeight="1" x14ac:dyDescent="0.25">
      <c r="A34" s="33" t="s">
        <v>116</v>
      </c>
      <c r="B34" s="8" t="s">
        <v>4</v>
      </c>
      <c r="C34" s="8" t="s">
        <v>5</v>
      </c>
      <c r="D34" s="31"/>
      <c r="E34" s="31">
        <v>4</v>
      </c>
      <c r="F34" s="31"/>
      <c r="G34" s="31"/>
      <c r="H34" s="31"/>
      <c r="I34" s="31"/>
      <c r="J34" s="31"/>
      <c r="K34" s="31"/>
      <c r="L34" s="31"/>
      <c r="M34" s="31"/>
      <c r="N34" s="6">
        <f>SUM(D34:M34)</f>
        <v>4</v>
      </c>
      <c r="O34" s="2"/>
      <c r="Q34" s="2">
        <f>COUNTIF(D34:M34,"20")</f>
        <v>0</v>
      </c>
    </row>
    <row r="35" spans="1:17" x14ac:dyDescent="0.25">
      <c r="A35" s="33" t="s">
        <v>117</v>
      </c>
      <c r="B35" s="8" t="s">
        <v>4</v>
      </c>
      <c r="C35" s="8" t="s">
        <v>5</v>
      </c>
      <c r="D35" s="31"/>
      <c r="E35" s="31">
        <v>3</v>
      </c>
      <c r="F35" s="31"/>
      <c r="G35" s="31"/>
      <c r="H35" s="31"/>
      <c r="I35" s="31"/>
      <c r="J35" s="31"/>
      <c r="K35" s="31"/>
      <c r="L35" s="31"/>
      <c r="M35" s="31"/>
      <c r="N35" s="6">
        <f>SUM(D35:M35)</f>
        <v>3</v>
      </c>
      <c r="O35" s="2"/>
      <c r="Q35" s="2">
        <f>COUNTIF(D35:M35,"20")</f>
        <v>0</v>
      </c>
    </row>
    <row r="36" spans="1:1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"/>
    </row>
    <row r="37" spans="1:17" ht="15" customHeight="1" x14ac:dyDescent="0.25">
      <c r="A37" s="38" t="s">
        <v>0</v>
      </c>
      <c r="B37" s="40" t="s">
        <v>1</v>
      </c>
      <c r="C37" s="40" t="s">
        <v>2</v>
      </c>
      <c r="D37" s="41" t="s">
        <v>34</v>
      </c>
      <c r="E37" s="41"/>
      <c r="F37" s="41"/>
      <c r="G37" s="41"/>
      <c r="H37" s="41"/>
      <c r="I37" s="41"/>
      <c r="J37" s="41"/>
      <c r="K37" s="41"/>
      <c r="L37" s="41"/>
      <c r="M37" s="41"/>
      <c r="N37" s="40" t="s">
        <v>3</v>
      </c>
      <c r="O37" s="2"/>
    </row>
    <row r="38" spans="1:17" ht="15" customHeight="1" x14ac:dyDescent="0.25">
      <c r="A38" s="39"/>
      <c r="B38" s="40"/>
      <c r="C38" s="40"/>
      <c r="D38" s="7">
        <v>1</v>
      </c>
      <c r="E38" s="19">
        <v>2</v>
      </c>
      <c r="F38" s="19">
        <v>3</v>
      </c>
      <c r="G38" s="19">
        <v>4</v>
      </c>
      <c r="H38" s="19">
        <v>5</v>
      </c>
      <c r="I38" s="19">
        <v>6</v>
      </c>
      <c r="J38" s="19">
        <v>7</v>
      </c>
      <c r="K38" s="19">
        <v>8</v>
      </c>
      <c r="L38" s="19">
        <v>9</v>
      </c>
      <c r="M38" s="19">
        <v>10</v>
      </c>
      <c r="N38" s="40"/>
      <c r="O38" s="2"/>
    </row>
    <row r="39" spans="1:17" s="15" customFormat="1" ht="15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Q39" s="2"/>
    </row>
    <row r="40" spans="1:17" x14ac:dyDescent="0.25">
      <c r="A40" s="11" t="s">
        <v>14</v>
      </c>
      <c r="B40" s="8" t="s">
        <v>7</v>
      </c>
      <c r="C40" s="8" t="s">
        <v>8</v>
      </c>
      <c r="D40" s="20">
        <v>11</v>
      </c>
      <c r="E40" s="20">
        <v>20</v>
      </c>
      <c r="F40" s="20">
        <v>15</v>
      </c>
      <c r="G40" s="20">
        <v>17</v>
      </c>
      <c r="H40" s="20">
        <v>15</v>
      </c>
      <c r="I40" s="20">
        <v>17</v>
      </c>
      <c r="J40" s="20"/>
      <c r="K40" s="20">
        <v>20</v>
      </c>
      <c r="L40" s="20">
        <v>15</v>
      </c>
      <c r="M40" s="20">
        <v>17</v>
      </c>
      <c r="N40" s="6">
        <f>SUM(D40:M40)</f>
        <v>147</v>
      </c>
      <c r="O40" s="2"/>
      <c r="Q40" s="2">
        <f>COUNTIF(D40:M40,"20")</f>
        <v>2</v>
      </c>
    </row>
    <row r="41" spans="1:17" x14ac:dyDescent="0.25">
      <c r="A41" s="12" t="s">
        <v>16</v>
      </c>
      <c r="B41" s="8" t="s">
        <v>7</v>
      </c>
      <c r="C41" s="8" t="s">
        <v>8</v>
      </c>
      <c r="D41" s="20">
        <v>20</v>
      </c>
      <c r="E41" s="20">
        <v>17</v>
      </c>
      <c r="F41" s="20">
        <v>13</v>
      </c>
      <c r="G41" s="20">
        <v>20</v>
      </c>
      <c r="H41" s="20">
        <v>17</v>
      </c>
      <c r="I41" s="20">
        <v>13</v>
      </c>
      <c r="J41" s="20">
        <v>20</v>
      </c>
      <c r="K41" s="20"/>
      <c r="L41" s="20">
        <v>20</v>
      </c>
      <c r="M41" s="20"/>
      <c r="N41" s="6">
        <f>SUM(D41:M41)</f>
        <v>140</v>
      </c>
      <c r="O41" s="2"/>
      <c r="Q41" s="2">
        <f>COUNTIF(D41:M41,"20")</f>
        <v>4</v>
      </c>
    </row>
    <row r="42" spans="1:17" x14ac:dyDescent="0.25">
      <c r="A42" s="11" t="s">
        <v>55</v>
      </c>
      <c r="B42" s="8" t="s">
        <v>7</v>
      </c>
      <c r="C42" s="8" t="s">
        <v>8</v>
      </c>
      <c r="D42" s="20">
        <v>11</v>
      </c>
      <c r="E42" s="20">
        <v>11</v>
      </c>
      <c r="F42" s="20">
        <v>8</v>
      </c>
      <c r="G42" s="20">
        <v>15</v>
      </c>
      <c r="H42" s="20">
        <v>8</v>
      </c>
      <c r="I42" s="20">
        <v>20</v>
      </c>
      <c r="J42" s="20">
        <v>17</v>
      </c>
      <c r="K42" s="20"/>
      <c r="L42" s="20">
        <v>13</v>
      </c>
      <c r="M42" s="20"/>
      <c r="N42" s="6">
        <f>SUM(D42:M42)</f>
        <v>103</v>
      </c>
      <c r="O42" s="2"/>
      <c r="Q42" s="2">
        <f>COUNTIF(D42:M42,"20")</f>
        <v>1</v>
      </c>
    </row>
    <row r="43" spans="1:17" x14ac:dyDescent="0.25">
      <c r="A43" s="11" t="s">
        <v>38</v>
      </c>
      <c r="B43" s="8" t="s">
        <v>7</v>
      </c>
      <c r="C43" s="8" t="s">
        <v>8</v>
      </c>
      <c r="D43" s="20">
        <v>9</v>
      </c>
      <c r="E43" s="20">
        <v>10</v>
      </c>
      <c r="F43" s="20"/>
      <c r="G43" s="20">
        <v>13</v>
      </c>
      <c r="H43" s="20">
        <v>9</v>
      </c>
      <c r="I43" s="20">
        <v>11</v>
      </c>
      <c r="J43" s="20">
        <v>15</v>
      </c>
      <c r="K43" s="20">
        <v>17</v>
      </c>
      <c r="L43" s="20"/>
      <c r="M43" s="20">
        <v>8</v>
      </c>
      <c r="N43" s="6">
        <f>SUM(D43:M43)</f>
        <v>92</v>
      </c>
      <c r="O43" s="2"/>
      <c r="Q43" s="2">
        <f>COUNTIF(D43:M43,"20")</f>
        <v>0</v>
      </c>
    </row>
    <row r="44" spans="1:17" x14ac:dyDescent="0.25">
      <c r="A44" s="11" t="s">
        <v>118</v>
      </c>
      <c r="B44" s="8" t="s">
        <v>7</v>
      </c>
      <c r="C44" s="8" t="s">
        <v>8</v>
      </c>
      <c r="D44" s="20"/>
      <c r="E44" s="20">
        <v>15</v>
      </c>
      <c r="F44" s="20">
        <v>17</v>
      </c>
      <c r="G44" s="20">
        <v>11</v>
      </c>
      <c r="H44" s="20">
        <v>13</v>
      </c>
      <c r="I44" s="20">
        <v>15</v>
      </c>
      <c r="J44" s="20"/>
      <c r="K44" s="20"/>
      <c r="L44" s="20">
        <v>17</v>
      </c>
      <c r="M44" s="20"/>
      <c r="N44" s="6">
        <f>SUM(D44:M44)</f>
        <v>88</v>
      </c>
      <c r="O44" s="2"/>
      <c r="Q44" s="2">
        <f>COUNTIF(D44:M44,"20")</f>
        <v>0</v>
      </c>
    </row>
    <row r="45" spans="1:17" x14ac:dyDescent="0.25">
      <c r="A45" s="11" t="s">
        <v>13</v>
      </c>
      <c r="B45" s="8" t="s">
        <v>7</v>
      </c>
      <c r="C45" s="8" t="s">
        <v>8</v>
      </c>
      <c r="D45" s="20">
        <v>20</v>
      </c>
      <c r="E45" s="20"/>
      <c r="F45" s="20">
        <v>20</v>
      </c>
      <c r="G45" s="20"/>
      <c r="H45" s="20"/>
      <c r="I45" s="20"/>
      <c r="J45" s="20"/>
      <c r="K45" s="20"/>
      <c r="L45" s="20"/>
      <c r="M45" s="20"/>
      <c r="N45" s="6">
        <f>SUM(D45:M45)</f>
        <v>40</v>
      </c>
      <c r="O45" s="2"/>
      <c r="Q45" s="2">
        <f>COUNTIF(D45:M45,"20")</f>
        <v>2</v>
      </c>
    </row>
    <row r="46" spans="1:17" x14ac:dyDescent="0.25">
      <c r="A46" s="11" t="s">
        <v>15</v>
      </c>
      <c r="B46" s="8" t="s">
        <v>7</v>
      </c>
      <c r="C46" s="8" t="s">
        <v>8</v>
      </c>
      <c r="D46" s="20">
        <v>7</v>
      </c>
      <c r="E46" s="20">
        <v>6</v>
      </c>
      <c r="F46" s="20">
        <v>7</v>
      </c>
      <c r="G46" s="20">
        <v>9</v>
      </c>
      <c r="H46" s="20">
        <v>6</v>
      </c>
      <c r="I46" s="20"/>
      <c r="J46" s="20"/>
      <c r="K46" s="20"/>
      <c r="L46" s="20"/>
      <c r="M46" s="20"/>
      <c r="N46" s="6">
        <f>SUM(D46:M46)</f>
        <v>35</v>
      </c>
      <c r="O46" s="2"/>
      <c r="Q46" s="2">
        <f>COUNTIF(D46:M46,"20")</f>
        <v>0</v>
      </c>
    </row>
    <row r="47" spans="1:17" x14ac:dyDescent="0.25">
      <c r="A47" s="11" t="s">
        <v>119</v>
      </c>
      <c r="B47" s="8" t="s">
        <v>7</v>
      </c>
      <c r="C47" s="8" t="s">
        <v>8</v>
      </c>
      <c r="D47" s="20"/>
      <c r="E47" s="20">
        <v>13</v>
      </c>
      <c r="F47" s="20"/>
      <c r="G47" s="20"/>
      <c r="H47" s="20">
        <v>20</v>
      </c>
      <c r="I47" s="20"/>
      <c r="J47" s="20"/>
      <c r="K47" s="20"/>
      <c r="L47" s="20"/>
      <c r="M47" s="20"/>
      <c r="N47" s="6">
        <f>SUM(D47:M47)</f>
        <v>33</v>
      </c>
      <c r="O47" s="2"/>
      <c r="Q47" s="2">
        <f>COUNTIF(D47:M47,"20")</f>
        <v>1</v>
      </c>
    </row>
    <row r="48" spans="1:17" x14ac:dyDescent="0.25">
      <c r="A48" s="11" t="s">
        <v>133</v>
      </c>
      <c r="B48" s="8" t="s">
        <v>7</v>
      </c>
      <c r="C48" s="8" t="s">
        <v>8</v>
      </c>
      <c r="D48" s="20"/>
      <c r="E48" s="20"/>
      <c r="F48" s="20">
        <v>11</v>
      </c>
      <c r="G48" s="20"/>
      <c r="H48" s="20">
        <v>10</v>
      </c>
      <c r="I48" s="20"/>
      <c r="J48" s="20"/>
      <c r="K48" s="20"/>
      <c r="L48" s="20"/>
      <c r="M48" s="20"/>
      <c r="N48" s="6">
        <f>SUM(D48:M48)</f>
        <v>21</v>
      </c>
      <c r="O48" s="2"/>
      <c r="Q48" s="2">
        <f>COUNTIF(D48:M48,"20")</f>
        <v>0</v>
      </c>
    </row>
    <row r="49" spans="1:17" x14ac:dyDescent="0.25">
      <c r="A49" s="11" t="s">
        <v>124</v>
      </c>
      <c r="B49" s="8" t="s">
        <v>7</v>
      </c>
      <c r="C49" s="8" t="s">
        <v>8</v>
      </c>
      <c r="D49" s="20"/>
      <c r="E49" s="20">
        <v>2</v>
      </c>
      <c r="F49" s="20"/>
      <c r="G49" s="20"/>
      <c r="H49" s="20"/>
      <c r="I49" s="20"/>
      <c r="J49" s="20"/>
      <c r="K49" s="20"/>
      <c r="L49" s="20">
        <v>10</v>
      </c>
      <c r="M49" s="20">
        <v>9</v>
      </c>
      <c r="N49" s="6">
        <f>SUM(D49:M49)</f>
        <v>21</v>
      </c>
      <c r="O49" s="2"/>
      <c r="Q49" s="2">
        <f>COUNTIF(D49:M49,"20")</f>
        <v>0</v>
      </c>
    </row>
    <row r="50" spans="1:17" x14ac:dyDescent="0.25">
      <c r="A50" s="11" t="s">
        <v>226</v>
      </c>
      <c r="B50" s="8" t="s">
        <v>7</v>
      </c>
      <c r="C50" s="8" t="s">
        <v>8</v>
      </c>
      <c r="D50" s="20"/>
      <c r="E50" s="20"/>
      <c r="F50" s="20"/>
      <c r="G50" s="20"/>
      <c r="H50" s="20"/>
      <c r="I50" s="20"/>
      <c r="J50" s="20"/>
      <c r="K50" s="20"/>
      <c r="L50" s="20">
        <v>11</v>
      </c>
      <c r="M50" s="20">
        <v>10</v>
      </c>
      <c r="N50" s="6">
        <f>SUM(D50:M50)</f>
        <v>21</v>
      </c>
      <c r="O50" s="2"/>
      <c r="Q50" s="2">
        <f>COUNTIF(D50:M50,"20")</f>
        <v>0</v>
      </c>
    </row>
    <row r="51" spans="1:17" x14ac:dyDescent="0.25">
      <c r="A51" s="12" t="s">
        <v>243</v>
      </c>
      <c r="B51" s="8" t="s">
        <v>7</v>
      </c>
      <c r="C51" s="8" t="s">
        <v>8</v>
      </c>
      <c r="D51" s="20"/>
      <c r="E51" s="20"/>
      <c r="F51" s="20"/>
      <c r="G51" s="20"/>
      <c r="H51" s="20"/>
      <c r="I51" s="20"/>
      <c r="J51" s="20"/>
      <c r="K51" s="20"/>
      <c r="L51" s="20"/>
      <c r="M51" s="20">
        <v>20</v>
      </c>
      <c r="N51" s="6">
        <f>SUM(D51:M51)</f>
        <v>20</v>
      </c>
      <c r="O51" s="2"/>
      <c r="Q51" s="2">
        <f>COUNTIF(D51:M51,"20")</f>
        <v>1</v>
      </c>
    </row>
    <row r="52" spans="1:17" x14ac:dyDescent="0.25">
      <c r="A52" s="11" t="s">
        <v>36</v>
      </c>
      <c r="B52" s="8" t="s">
        <v>7</v>
      </c>
      <c r="C52" s="8" t="s">
        <v>8</v>
      </c>
      <c r="D52" s="20">
        <v>6</v>
      </c>
      <c r="E52" s="20"/>
      <c r="F52" s="20"/>
      <c r="G52" s="20">
        <v>10</v>
      </c>
      <c r="H52" s="20"/>
      <c r="I52" s="20"/>
      <c r="J52" s="20"/>
      <c r="K52" s="20"/>
      <c r="L52" s="20"/>
      <c r="M52" s="20"/>
      <c r="N52" s="6">
        <f>SUM(D52:M52)</f>
        <v>16</v>
      </c>
      <c r="O52" s="2"/>
      <c r="Q52" s="2">
        <f>COUNTIF(D52:M52,"20")</f>
        <v>0</v>
      </c>
    </row>
    <row r="53" spans="1:17" x14ac:dyDescent="0.25">
      <c r="A53" s="12" t="s">
        <v>244</v>
      </c>
      <c r="B53" s="8" t="s">
        <v>7</v>
      </c>
      <c r="C53" s="8" t="s">
        <v>8</v>
      </c>
      <c r="D53" s="20"/>
      <c r="E53" s="20"/>
      <c r="F53" s="20"/>
      <c r="G53" s="20"/>
      <c r="H53" s="20"/>
      <c r="I53" s="20"/>
      <c r="J53" s="20"/>
      <c r="K53" s="20"/>
      <c r="L53" s="20"/>
      <c r="M53" s="20">
        <v>15</v>
      </c>
      <c r="N53" s="6">
        <f>SUM(D53:M53)</f>
        <v>15</v>
      </c>
      <c r="O53" s="2"/>
      <c r="Q53" s="2">
        <f>COUNTIF(D53:M53,"20")</f>
        <v>0</v>
      </c>
    </row>
    <row r="54" spans="1:17" x14ac:dyDescent="0.25">
      <c r="A54" s="11" t="s">
        <v>53</v>
      </c>
      <c r="B54" s="8" t="s">
        <v>7</v>
      </c>
      <c r="C54" s="8" t="s">
        <v>8</v>
      </c>
      <c r="D54" s="20">
        <v>15</v>
      </c>
      <c r="E54" s="20"/>
      <c r="F54" s="20"/>
      <c r="G54" s="20"/>
      <c r="H54" s="20"/>
      <c r="I54" s="20"/>
      <c r="J54" s="20"/>
      <c r="K54" s="20"/>
      <c r="L54" s="20"/>
      <c r="M54" s="20"/>
      <c r="N54" s="6">
        <f>SUM(D54:M54)</f>
        <v>15</v>
      </c>
      <c r="O54" s="2"/>
      <c r="Q54" s="2">
        <f>COUNTIF(D54:M54,"20")</f>
        <v>0</v>
      </c>
    </row>
    <row r="55" spans="1:17" x14ac:dyDescent="0.25">
      <c r="A55" s="11" t="s">
        <v>123</v>
      </c>
      <c r="B55" s="8" t="s">
        <v>7</v>
      </c>
      <c r="C55" s="8" t="s">
        <v>8</v>
      </c>
      <c r="D55" s="20"/>
      <c r="E55" s="20">
        <v>5</v>
      </c>
      <c r="F55" s="20">
        <v>9</v>
      </c>
      <c r="G55" s="20"/>
      <c r="H55" s="20"/>
      <c r="I55" s="20"/>
      <c r="J55" s="20"/>
      <c r="K55" s="20"/>
      <c r="L55" s="20"/>
      <c r="M55" s="20"/>
      <c r="N55" s="6">
        <f>SUM(D55:M55)</f>
        <v>14</v>
      </c>
      <c r="O55" s="2"/>
      <c r="Q55" s="2">
        <f>COUNTIF(D55:M55,"20")</f>
        <v>0</v>
      </c>
    </row>
    <row r="56" spans="1:17" x14ac:dyDescent="0.25">
      <c r="A56" s="12" t="s">
        <v>245</v>
      </c>
      <c r="B56" s="8" t="s">
        <v>7</v>
      </c>
      <c r="C56" s="8" t="s">
        <v>8</v>
      </c>
      <c r="D56" s="20"/>
      <c r="E56" s="20"/>
      <c r="F56" s="20"/>
      <c r="G56" s="20"/>
      <c r="H56" s="20"/>
      <c r="I56" s="20"/>
      <c r="J56" s="20"/>
      <c r="K56" s="20"/>
      <c r="L56" s="20"/>
      <c r="M56" s="20">
        <v>13</v>
      </c>
      <c r="N56" s="6">
        <f>SUM(D56:M56)</f>
        <v>13</v>
      </c>
      <c r="O56" s="2"/>
      <c r="Q56" s="2">
        <f>COUNTIF(D56:M56,"20")</f>
        <v>0</v>
      </c>
    </row>
    <row r="57" spans="1:17" x14ac:dyDescent="0.25">
      <c r="A57" s="11" t="s">
        <v>51</v>
      </c>
      <c r="B57" s="8" t="s">
        <v>7</v>
      </c>
      <c r="C57" s="8" t="s">
        <v>8</v>
      </c>
      <c r="D57" s="20">
        <v>13</v>
      </c>
      <c r="E57" s="20"/>
      <c r="F57" s="20"/>
      <c r="G57" s="20"/>
      <c r="H57" s="20"/>
      <c r="I57" s="20"/>
      <c r="J57" s="20"/>
      <c r="K57" s="20"/>
      <c r="L57" s="20"/>
      <c r="M57" s="20"/>
      <c r="N57" s="6">
        <f>SUM(D57:M57)</f>
        <v>13</v>
      </c>
      <c r="O57" s="2"/>
      <c r="Q57" s="2">
        <f>COUNTIF(D57:M57,"20")</f>
        <v>0</v>
      </c>
    </row>
    <row r="58" spans="1:17" x14ac:dyDescent="0.25">
      <c r="A58" s="11" t="s">
        <v>134</v>
      </c>
      <c r="B58" s="8" t="s">
        <v>7</v>
      </c>
      <c r="C58" s="8" t="s">
        <v>8</v>
      </c>
      <c r="D58" s="20"/>
      <c r="E58" s="20"/>
      <c r="F58" s="20">
        <v>10</v>
      </c>
      <c r="G58" s="20"/>
      <c r="H58" s="20">
        <v>3</v>
      </c>
      <c r="I58" s="20"/>
      <c r="J58" s="20"/>
      <c r="K58" s="20"/>
      <c r="L58" s="20"/>
      <c r="M58" s="20"/>
      <c r="N58" s="6">
        <f>SUM(D58:M58)</f>
        <v>13</v>
      </c>
      <c r="O58" s="2"/>
      <c r="Q58" s="2">
        <f>COUNTIF(D58:M58,"20")</f>
        <v>0</v>
      </c>
    </row>
    <row r="59" spans="1:17" x14ac:dyDescent="0.25">
      <c r="A59" s="12" t="s">
        <v>246</v>
      </c>
      <c r="B59" s="8" t="s">
        <v>7</v>
      </c>
      <c r="C59" s="8" t="s">
        <v>8</v>
      </c>
      <c r="D59" s="20"/>
      <c r="E59" s="20"/>
      <c r="F59" s="20"/>
      <c r="G59" s="20"/>
      <c r="H59" s="20"/>
      <c r="I59" s="20"/>
      <c r="J59" s="20"/>
      <c r="K59" s="20"/>
      <c r="L59" s="20"/>
      <c r="M59" s="20">
        <v>11</v>
      </c>
      <c r="N59" s="6">
        <f>SUM(D59:M59)</f>
        <v>11</v>
      </c>
      <c r="O59" s="2"/>
      <c r="Q59" s="2">
        <f>COUNTIF(D59:M59,"20")</f>
        <v>0</v>
      </c>
    </row>
    <row r="60" spans="1:17" x14ac:dyDescent="0.25">
      <c r="A60" s="11" t="s">
        <v>173</v>
      </c>
      <c r="B60" s="8" t="s">
        <v>7</v>
      </c>
      <c r="C60" s="8" t="s">
        <v>8</v>
      </c>
      <c r="D60" s="20"/>
      <c r="E60" s="20"/>
      <c r="F60" s="20"/>
      <c r="G60" s="20"/>
      <c r="H60" s="20">
        <v>11</v>
      </c>
      <c r="I60" s="20"/>
      <c r="J60" s="20"/>
      <c r="K60" s="20"/>
      <c r="L60" s="20"/>
      <c r="M60" s="20"/>
      <c r="N60" s="6">
        <f>SUM(D60:M60)</f>
        <v>11</v>
      </c>
      <c r="O60" s="2"/>
      <c r="Q60" s="2">
        <f>COUNTIF(D60:M60,"20")</f>
        <v>0</v>
      </c>
    </row>
    <row r="61" spans="1:17" x14ac:dyDescent="0.25">
      <c r="A61" s="11" t="s">
        <v>135</v>
      </c>
      <c r="B61" s="8" t="s">
        <v>7</v>
      </c>
      <c r="C61" s="8" t="s">
        <v>8</v>
      </c>
      <c r="D61" s="20"/>
      <c r="E61" s="20"/>
      <c r="F61" s="20">
        <v>6</v>
      </c>
      <c r="G61" s="20"/>
      <c r="H61" s="20">
        <v>5</v>
      </c>
      <c r="I61" s="20"/>
      <c r="J61" s="20"/>
      <c r="K61" s="20"/>
      <c r="L61" s="20"/>
      <c r="M61" s="20"/>
      <c r="N61" s="6">
        <f>SUM(D61:M61)</f>
        <v>11</v>
      </c>
      <c r="O61" s="2"/>
      <c r="Q61" s="2">
        <f>COUNTIF(D61:M61,"20")</f>
        <v>0</v>
      </c>
    </row>
    <row r="62" spans="1:17" x14ac:dyDescent="0.25">
      <c r="A62" s="11" t="s">
        <v>37</v>
      </c>
      <c r="B62" s="8" t="s">
        <v>7</v>
      </c>
      <c r="C62" s="8" t="s">
        <v>8</v>
      </c>
      <c r="D62" s="20">
        <v>4</v>
      </c>
      <c r="E62" s="20"/>
      <c r="F62" s="20"/>
      <c r="G62" s="20"/>
      <c r="H62" s="20">
        <v>7</v>
      </c>
      <c r="I62" s="20"/>
      <c r="J62" s="20"/>
      <c r="K62" s="20"/>
      <c r="L62" s="20"/>
      <c r="M62" s="20"/>
      <c r="N62" s="6">
        <f>SUM(D62:M62)</f>
        <v>11</v>
      </c>
      <c r="O62" s="2"/>
      <c r="Q62" s="2">
        <f>COUNTIF(D62:M62,"20")</f>
        <v>0</v>
      </c>
    </row>
    <row r="63" spans="1:17" x14ac:dyDescent="0.25">
      <c r="A63" s="11" t="s">
        <v>190</v>
      </c>
      <c r="B63" s="8" t="s">
        <v>7</v>
      </c>
      <c r="C63" s="8" t="s">
        <v>8</v>
      </c>
      <c r="D63" s="20"/>
      <c r="E63" s="20"/>
      <c r="F63" s="20"/>
      <c r="G63" s="20"/>
      <c r="H63" s="20"/>
      <c r="I63" s="20">
        <v>10</v>
      </c>
      <c r="J63" s="20"/>
      <c r="K63" s="20"/>
      <c r="L63" s="20"/>
      <c r="M63" s="20"/>
      <c r="N63" s="6">
        <f>SUM(D63:M63)</f>
        <v>10</v>
      </c>
      <c r="O63" s="2"/>
      <c r="Q63" s="2">
        <f>COUNTIF(D63:M63,"20")</f>
        <v>0</v>
      </c>
    </row>
    <row r="64" spans="1:17" x14ac:dyDescent="0.25">
      <c r="A64" s="11" t="s">
        <v>125</v>
      </c>
      <c r="B64" s="8" t="s">
        <v>7</v>
      </c>
      <c r="C64" s="8" t="s">
        <v>8</v>
      </c>
      <c r="D64" s="20"/>
      <c r="E64" s="20">
        <v>4</v>
      </c>
      <c r="F64" s="20">
        <v>4</v>
      </c>
      <c r="G64" s="20"/>
      <c r="H64" s="20">
        <v>2</v>
      </c>
      <c r="I64" s="20"/>
      <c r="J64" s="20"/>
      <c r="K64" s="20"/>
      <c r="L64" s="20"/>
      <c r="M64" s="20"/>
      <c r="N64" s="6">
        <f>SUM(D64:M64)</f>
        <v>10</v>
      </c>
      <c r="O64" s="2"/>
      <c r="Q64" s="2">
        <f>COUNTIF(D64:M64,"20")</f>
        <v>0</v>
      </c>
    </row>
    <row r="65" spans="1:17" x14ac:dyDescent="0.25">
      <c r="A65" s="11" t="s">
        <v>46</v>
      </c>
      <c r="B65" s="8" t="s">
        <v>7</v>
      </c>
      <c r="C65" s="8" t="s">
        <v>8</v>
      </c>
      <c r="D65" s="20">
        <v>2</v>
      </c>
      <c r="E65" s="20"/>
      <c r="F65" s="20"/>
      <c r="G65" s="20"/>
      <c r="H65" s="20"/>
      <c r="I65" s="20">
        <v>8</v>
      </c>
      <c r="J65" s="20"/>
      <c r="K65" s="20"/>
      <c r="L65" s="20"/>
      <c r="M65" s="20"/>
      <c r="N65" s="6">
        <f>SUM(D65:M65)</f>
        <v>10</v>
      </c>
      <c r="O65" s="2"/>
      <c r="Q65" s="2">
        <f>COUNTIF(D65:M65,"20")</f>
        <v>0</v>
      </c>
    </row>
    <row r="66" spans="1:17" x14ac:dyDescent="0.25">
      <c r="A66" s="11" t="s">
        <v>191</v>
      </c>
      <c r="B66" s="8" t="s">
        <v>7</v>
      </c>
      <c r="C66" s="8" t="s">
        <v>8</v>
      </c>
      <c r="D66" s="20"/>
      <c r="E66" s="20"/>
      <c r="F66" s="20"/>
      <c r="G66" s="20"/>
      <c r="H66" s="20"/>
      <c r="I66" s="20">
        <v>9</v>
      </c>
      <c r="J66" s="20"/>
      <c r="K66" s="20"/>
      <c r="L66" s="20"/>
      <c r="M66" s="20"/>
      <c r="N66" s="6">
        <f>SUM(D66:M66)</f>
        <v>9</v>
      </c>
      <c r="O66" s="2"/>
      <c r="Q66" s="2">
        <f>COUNTIF(D66:M66,"20")</f>
        <v>0</v>
      </c>
    </row>
    <row r="67" spans="1:17" x14ac:dyDescent="0.25">
      <c r="A67" s="11" t="s">
        <v>120</v>
      </c>
      <c r="B67" s="8" t="s">
        <v>7</v>
      </c>
      <c r="C67" s="8" t="s">
        <v>8</v>
      </c>
      <c r="D67" s="20"/>
      <c r="E67" s="20">
        <v>9</v>
      </c>
      <c r="F67" s="20"/>
      <c r="G67" s="20"/>
      <c r="H67" s="20"/>
      <c r="I67" s="20"/>
      <c r="J67" s="20"/>
      <c r="K67" s="20"/>
      <c r="L67" s="20"/>
      <c r="M67" s="20"/>
      <c r="N67" s="6">
        <f>SUM(D67:M67)</f>
        <v>9</v>
      </c>
      <c r="O67" s="2"/>
      <c r="Q67" s="2">
        <f>COUNTIF(D67:M67,"20")</f>
        <v>0</v>
      </c>
    </row>
    <row r="68" spans="1:17" x14ac:dyDescent="0.25">
      <c r="A68" s="11" t="s">
        <v>127</v>
      </c>
      <c r="B68" s="8" t="s">
        <v>7</v>
      </c>
      <c r="C68" s="8" t="s">
        <v>8</v>
      </c>
      <c r="D68" s="20"/>
      <c r="E68" s="20"/>
      <c r="F68" s="20">
        <v>5</v>
      </c>
      <c r="G68" s="20"/>
      <c r="H68" s="20">
        <v>4</v>
      </c>
      <c r="I68" s="20"/>
      <c r="J68" s="20"/>
      <c r="K68" s="20"/>
      <c r="L68" s="20"/>
      <c r="M68" s="20"/>
      <c r="N68" s="6">
        <f>SUM(D68:M68)</f>
        <v>9</v>
      </c>
      <c r="O68" s="2"/>
      <c r="Q68" s="2">
        <f>COUNTIF(D68:M68,"20")</f>
        <v>0</v>
      </c>
    </row>
    <row r="69" spans="1:17" x14ac:dyDescent="0.25">
      <c r="A69" s="11" t="s">
        <v>61</v>
      </c>
      <c r="B69" s="8" t="s">
        <v>7</v>
      </c>
      <c r="C69" s="8" t="s">
        <v>8</v>
      </c>
      <c r="D69" s="20">
        <v>8</v>
      </c>
      <c r="E69" s="20"/>
      <c r="F69" s="20"/>
      <c r="G69" s="20"/>
      <c r="H69" s="20"/>
      <c r="I69" s="20"/>
      <c r="J69" s="20"/>
      <c r="K69" s="20"/>
      <c r="L69" s="20"/>
      <c r="M69" s="20"/>
      <c r="N69" s="6">
        <f>SUM(D69:M69)</f>
        <v>8</v>
      </c>
      <c r="O69" s="2"/>
      <c r="Q69" s="2">
        <f>COUNTIF(D69:M69,"20")</f>
        <v>0</v>
      </c>
    </row>
    <row r="70" spans="1:17" x14ac:dyDescent="0.25">
      <c r="A70" s="11" t="s">
        <v>122</v>
      </c>
      <c r="B70" s="8" t="s">
        <v>7</v>
      </c>
      <c r="C70" s="8" t="s">
        <v>8</v>
      </c>
      <c r="D70" s="20"/>
      <c r="E70" s="20">
        <v>8</v>
      </c>
      <c r="F70" s="20"/>
      <c r="G70" s="20"/>
      <c r="H70" s="20"/>
      <c r="I70" s="20"/>
      <c r="J70" s="20"/>
      <c r="K70" s="20"/>
      <c r="L70" s="20"/>
      <c r="M70" s="20"/>
      <c r="N70" s="6">
        <f>SUM(D70:M70)</f>
        <v>8</v>
      </c>
      <c r="O70" s="2"/>
      <c r="Q70" s="2">
        <f>COUNTIF(D70:M70,"20")</f>
        <v>0</v>
      </c>
    </row>
    <row r="71" spans="1:17" x14ac:dyDescent="0.25">
      <c r="A71" s="12" t="s">
        <v>247</v>
      </c>
      <c r="B71" s="8" t="s">
        <v>7</v>
      </c>
      <c r="C71" s="8" t="s">
        <v>8</v>
      </c>
      <c r="D71" s="20"/>
      <c r="E71" s="20"/>
      <c r="F71" s="20"/>
      <c r="G71" s="20"/>
      <c r="H71" s="20"/>
      <c r="I71" s="20"/>
      <c r="J71" s="20"/>
      <c r="K71" s="20"/>
      <c r="L71" s="20"/>
      <c r="M71" s="20">
        <v>7</v>
      </c>
      <c r="N71" s="6">
        <f>SUM(D71:M71)</f>
        <v>7</v>
      </c>
      <c r="O71" s="2"/>
      <c r="Q71" s="2">
        <f>COUNTIF(D71:M71,"20")</f>
        <v>0</v>
      </c>
    </row>
    <row r="72" spans="1:17" x14ac:dyDescent="0.25">
      <c r="A72" s="11" t="s">
        <v>121</v>
      </c>
      <c r="B72" s="8" t="s">
        <v>7</v>
      </c>
      <c r="C72" s="8" t="s">
        <v>8</v>
      </c>
      <c r="D72" s="20"/>
      <c r="E72" s="20">
        <v>7</v>
      </c>
      <c r="F72" s="20"/>
      <c r="G72" s="20"/>
      <c r="H72" s="20"/>
      <c r="I72" s="20"/>
      <c r="J72" s="20"/>
      <c r="K72" s="20"/>
      <c r="L72" s="20"/>
      <c r="M72" s="20"/>
      <c r="N72" s="6">
        <f>SUM(D72:M72)</f>
        <v>7</v>
      </c>
      <c r="O72" s="2"/>
      <c r="Q72" s="2">
        <f>COUNTIF(D72:M72,"20")</f>
        <v>0</v>
      </c>
    </row>
    <row r="73" spans="1:17" x14ac:dyDescent="0.25">
      <c r="A73" s="11" t="s">
        <v>35</v>
      </c>
      <c r="B73" s="8" t="s">
        <v>7</v>
      </c>
      <c r="C73" s="8" t="s">
        <v>8</v>
      </c>
      <c r="D73" s="20">
        <v>5</v>
      </c>
      <c r="E73" s="20"/>
      <c r="F73" s="20"/>
      <c r="G73" s="20"/>
      <c r="H73" s="20"/>
      <c r="I73" s="20"/>
      <c r="J73" s="20"/>
      <c r="K73" s="20"/>
      <c r="L73" s="20"/>
      <c r="M73" s="20"/>
      <c r="N73" s="6">
        <f>SUM(D73:M73)</f>
        <v>5</v>
      </c>
      <c r="O73" s="2"/>
      <c r="Q73" s="2">
        <f>COUNTIF(D73:M73,"20")</f>
        <v>0</v>
      </c>
    </row>
    <row r="74" spans="1:17" x14ac:dyDescent="0.25">
      <c r="A74" s="11" t="s">
        <v>60</v>
      </c>
      <c r="B74" s="8" t="s">
        <v>7</v>
      </c>
      <c r="C74" s="8" t="s">
        <v>8</v>
      </c>
      <c r="D74" s="20">
        <v>4</v>
      </c>
      <c r="E74" s="20"/>
      <c r="F74" s="20"/>
      <c r="G74" s="20"/>
      <c r="H74" s="20"/>
      <c r="I74" s="20"/>
      <c r="J74" s="20"/>
      <c r="K74" s="20"/>
      <c r="L74" s="20"/>
      <c r="M74" s="20"/>
      <c r="N74" s="6">
        <f>SUM(D74:M74)</f>
        <v>4</v>
      </c>
      <c r="O74" s="2"/>
      <c r="Q74" s="2">
        <f>COUNTIF(D74:M74,"20")</f>
        <v>0</v>
      </c>
    </row>
    <row r="75" spans="1:17" x14ac:dyDescent="0.25">
      <c r="A75" s="11" t="s">
        <v>126</v>
      </c>
      <c r="B75" s="8" t="s">
        <v>7</v>
      </c>
      <c r="C75" s="8" t="s">
        <v>8</v>
      </c>
      <c r="D75" s="20"/>
      <c r="E75" s="20">
        <v>3</v>
      </c>
      <c r="F75" s="20"/>
      <c r="G75" s="20"/>
      <c r="H75" s="20"/>
      <c r="I75" s="20"/>
      <c r="J75" s="20"/>
      <c r="K75" s="20"/>
      <c r="L75" s="20"/>
      <c r="M75" s="20"/>
      <c r="N75" s="6">
        <f>SUM(D75:M75)</f>
        <v>3</v>
      </c>
      <c r="O75" s="2"/>
      <c r="Q75" s="2">
        <f>COUNTIF(D75:M75,"20")</f>
        <v>0</v>
      </c>
    </row>
    <row r="76" spans="1:17" ht="15" customHeight="1" x14ac:dyDescent="0.25">
      <c r="A76" s="11" t="s">
        <v>128</v>
      </c>
      <c r="B76" s="8" t="s">
        <v>7</v>
      </c>
      <c r="C76" s="8" t="s">
        <v>8</v>
      </c>
      <c r="D76" s="20"/>
      <c r="E76" s="20">
        <v>1</v>
      </c>
      <c r="F76" s="20"/>
      <c r="G76" s="20"/>
      <c r="H76" s="20"/>
      <c r="I76" s="20"/>
      <c r="J76" s="20"/>
      <c r="K76" s="20"/>
      <c r="L76" s="20"/>
      <c r="M76" s="20"/>
      <c r="N76" s="6">
        <f>SUM(D76:M76)</f>
        <v>1</v>
      </c>
      <c r="O76" s="2"/>
      <c r="Q76" s="2">
        <f>COUNTIF(D76:M76,"20")</f>
        <v>0</v>
      </c>
    </row>
    <row r="77" spans="1:17" ht="15" customHeight="1" x14ac:dyDescent="0.25">
      <c r="A77" s="11" t="s">
        <v>72</v>
      </c>
      <c r="B77" s="8" t="s">
        <v>7</v>
      </c>
      <c r="C77" s="8" t="s">
        <v>8</v>
      </c>
      <c r="D77" s="20">
        <v>1</v>
      </c>
      <c r="E77" s="20"/>
      <c r="F77" s="20"/>
      <c r="G77" s="20"/>
      <c r="H77" s="20"/>
      <c r="I77" s="20"/>
      <c r="J77" s="20"/>
      <c r="K77" s="20"/>
      <c r="L77" s="20"/>
      <c r="M77" s="20"/>
      <c r="N77" s="6">
        <f>SUM(D77:M77)</f>
        <v>1</v>
      </c>
      <c r="O77" s="2"/>
      <c r="Q77" s="2">
        <f>COUNTIF(D77:M77,"20")</f>
        <v>0</v>
      </c>
    </row>
    <row r="78" spans="1:17" ht="1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2"/>
    </row>
    <row r="79" spans="1:17" x14ac:dyDescent="0.25">
      <c r="A79" s="38" t="s">
        <v>0</v>
      </c>
      <c r="B79" s="40" t="s">
        <v>1</v>
      </c>
      <c r="C79" s="40" t="s">
        <v>2</v>
      </c>
      <c r="D79" s="41" t="s">
        <v>34</v>
      </c>
      <c r="E79" s="41"/>
      <c r="F79" s="41"/>
      <c r="G79" s="41"/>
      <c r="H79" s="41"/>
      <c r="I79" s="41"/>
      <c r="J79" s="41"/>
      <c r="K79" s="41"/>
      <c r="L79" s="41"/>
      <c r="M79" s="41"/>
      <c r="N79" s="40" t="s">
        <v>3</v>
      </c>
      <c r="O79" s="13"/>
    </row>
    <row r="80" spans="1:17" x14ac:dyDescent="0.25">
      <c r="A80" s="39"/>
      <c r="B80" s="40"/>
      <c r="C80" s="40"/>
      <c r="D80" s="7">
        <v>1</v>
      </c>
      <c r="E80" s="19">
        <v>2</v>
      </c>
      <c r="F80" s="19">
        <v>3</v>
      </c>
      <c r="G80" s="19">
        <v>4</v>
      </c>
      <c r="H80" s="19">
        <v>5</v>
      </c>
      <c r="I80" s="19">
        <v>6</v>
      </c>
      <c r="J80" s="19">
        <v>7</v>
      </c>
      <c r="K80" s="19">
        <v>8</v>
      </c>
      <c r="L80" s="19">
        <v>9</v>
      </c>
      <c r="M80" s="19">
        <v>10</v>
      </c>
      <c r="N80" s="40"/>
      <c r="O80" s="13"/>
    </row>
    <row r="81" spans="1:17" s="15" customFormat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16"/>
      <c r="Q81" s="2"/>
    </row>
    <row r="82" spans="1:17" x14ac:dyDescent="0.25">
      <c r="A82" s="12" t="s">
        <v>17</v>
      </c>
      <c r="B82" s="8" t="s">
        <v>9</v>
      </c>
      <c r="C82" s="8" t="s">
        <v>5</v>
      </c>
      <c r="D82" s="20">
        <v>20</v>
      </c>
      <c r="E82" s="20">
        <v>11</v>
      </c>
      <c r="F82" s="20">
        <v>20</v>
      </c>
      <c r="G82" s="20">
        <v>20</v>
      </c>
      <c r="H82" s="20">
        <v>13</v>
      </c>
      <c r="I82" s="20"/>
      <c r="J82" s="20">
        <v>20</v>
      </c>
      <c r="K82" s="20">
        <v>17</v>
      </c>
      <c r="L82" s="20"/>
      <c r="M82" s="20"/>
      <c r="N82" s="6">
        <f>SUM(D82:M82)</f>
        <v>121</v>
      </c>
      <c r="O82" s="2"/>
      <c r="Q82" s="2">
        <f>COUNTIF(D82:M82,"20")</f>
        <v>4</v>
      </c>
    </row>
    <row r="83" spans="1:17" x14ac:dyDescent="0.25">
      <c r="A83" s="12" t="s">
        <v>18</v>
      </c>
      <c r="B83" s="8" t="s">
        <v>9</v>
      </c>
      <c r="C83" s="8" t="s">
        <v>5</v>
      </c>
      <c r="D83" s="20">
        <v>17</v>
      </c>
      <c r="E83" s="20"/>
      <c r="F83" s="20">
        <v>17</v>
      </c>
      <c r="G83" s="20"/>
      <c r="H83" s="20"/>
      <c r="I83" s="20"/>
      <c r="J83" s="20"/>
      <c r="K83" s="20"/>
      <c r="L83" s="20">
        <v>20</v>
      </c>
      <c r="M83" s="20"/>
      <c r="N83" s="6">
        <f>SUM(D83:M83)</f>
        <v>54</v>
      </c>
      <c r="O83" s="2"/>
      <c r="Q83" s="2">
        <f>COUNTIF(D83:M83,"20")</f>
        <v>1</v>
      </c>
    </row>
    <row r="84" spans="1:17" x14ac:dyDescent="0.25">
      <c r="A84" s="12" t="s">
        <v>112</v>
      </c>
      <c r="B84" s="8" t="s">
        <v>9</v>
      </c>
      <c r="C84" s="8" t="s">
        <v>5</v>
      </c>
      <c r="D84" s="20"/>
      <c r="E84" s="20">
        <v>10</v>
      </c>
      <c r="F84" s="20"/>
      <c r="G84" s="20"/>
      <c r="H84" s="20">
        <v>17</v>
      </c>
      <c r="I84" s="20">
        <v>20</v>
      </c>
      <c r="J84" s="20"/>
      <c r="K84" s="20"/>
      <c r="L84" s="20"/>
      <c r="M84" s="20">
        <v>17</v>
      </c>
      <c r="N84" s="6">
        <f>SUM(D84:M84)</f>
        <v>64</v>
      </c>
      <c r="O84" s="2"/>
      <c r="Q84" s="2">
        <f>COUNTIF(D84:M84,"20")</f>
        <v>1</v>
      </c>
    </row>
    <row r="85" spans="1:17" x14ac:dyDescent="0.25">
      <c r="A85" s="12" t="s">
        <v>63</v>
      </c>
      <c r="B85" s="8" t="s">
        <v>9</v>
      </c>
      <c r="C85" s="8" t="s">
        <v>5</v>
      </c>
      <c r="D85" s="20">
        <v>13</v>
      </c>
      <c r="E85" s="20">
        <v>15</v>
      </c>
      <c r="F85" s="20">
        <v>15</v>
      </c>
      <c r="G85" s="20"/>
      <c r="H85" s="20"/>
      <c r="I85" s="20"/>
      <c r="J85" s="20"/>
      <c r="K85" s="20"/>
      <c r="L85" s="20"/>
      <c r="M85" s="20"/>
      <c r="N85" s="6">
        <f>SUM(D85:M85)</f>
        <v>43</v>
      </c>
      <c r="O85" s="2"/>
      <c r="Q85" s="2">
        <f>COUNTIF(D85:M85,"20")</f>
        <v>0</v>
      </c>
    </row>
    <row r="86" spans="1:17" x14ac:dyDescent="0.25">
      <c r="A86" s="12" t="s">
        <v>204</v>
      </c>
      <c r="B86" s="8" t="s">
        <v>9</v>
      </c>
      <c r="C86" s="8" t="s">
        <v>5</v>
      </c>
      <c r="D86" s="20"/>
      <c r="E86" s="20"/>
      <c r="F86" s="20"/>
      <c r="G86" s="20"/>
      <c r="H86" s="20"/>
      <c r="I86" s="20"/>
      <c r="J86" s="20">
        <v>17</v>
      </c>
      <c r="K86" s="20">
        <v>20</v>
      </c>
      <c r="L86" s="20"/>
      <c r="M86" s="20"/>
      <c r="N86" s="6">
        <f>SUM(D86:M86)</f>
        <v>37</v>
      </c>
      <c r="O86" s="14"/>
      <c r="Q86" s="2">
        <f>COUNTIF(D86:M86,"20")</f>
        <v>1</v>
      </c>
    </row>
    <row r="87" spans="1:17" x14ac:dyDescent="0.25">
      <c r="A87" s="12" t="s">
        <v>171</v>
      </c>
      <c r="B87" s="8" t="s">
        <v>9</v>
      </c>
      <c r="C87" s="8" t="s">
        <v>5</v>
      </c>
      <c r="D87" s="20"/>
      <c r="E87" s="20"/>
      <c r="F87" s="20"/>
      <c r="G87" s="20"/>
      <c r="H87" s="20">
        <v>20</v>
      </c>
      <c r="I87" s="20"/>
      <c r="J87" s="20"/>
      <c r="K87" s="20"/>
      <c r="L87" s="20">
        <v>13</v>
      </c>
      <c r="M87" s="20"/>
      <c r="N87" s="6">
        <f>SUM(D87:M87)</f>
        <v>33</v>
      </c>
      <c r="O87" s="14"/>
      <c r="Q87" s="2">
        <f>COUNTIF(D87:M87,"20")</f>
        <v>1</v>
      </c>
    </row>
    <row r="88" spans="1:17" x14ac:dyDescent="0.25">
      <c r="A88" s="12" t="s">
        <v>110</v>
      </c>
      <c r="B88" s="8" t="s">
        <v>9</v>
      </c>
      <c r="C88" s="8" t="s">
        <v>5</v>
      </c>
      <c r="D88" s="20"/>
      <c r="E88" s="20">
        <v>17</v>
      </c>
      <c r="F88" s="20"/>
      <c r="G88" s="20"/>
      <c r="H88" s="20"/>
      <c r="I88" s="20"/>
      <c r="J88" s="20"/>
      <c r="K88" s="20"/>
      <c r="L88" s="20">
        <v>15</v>
      </c>
      <c r="M88" s="20"/>
      <c r="N88" s="6">
        <f>SUM(D88:M88)</f>
        <v>32</v>
      </c>
      <c r="O88" s="14"/>
      <c r="Q88" s="2">
        <f>COUNTIF(D88:M88,"20")</f>
        <v>0</v>
      </c>
    </row>
    <row r="89" spans="1:17" x14ac:dyDescent="0.25">
      <c r="A89" s="12" t="s">
        <v>19</v>
      </c>
      <c r="B89" s="8" t="s">
        <v>9</v>
      </c>
      <c r="C89" s="8" t="s">
        <v>5</v>
      </c>
      <c r="D89" s="20">
        <v>11</v>
      </c>
      <c r="E89" s="20">
        <v>9</v>
      </c>
      <c r="F89" s="20"/>
      <c r="G89" s="20"/>
      <c r="H89" s="20">
        <v>11</v>
      </c>
      <c r="I89" s="20"/>
      <c r="J89" s="20"/>
      <c r="K89" s="20"/>
      <c r="L89" s="20"/>
      <c r="M89" s="20"/>
      <c r="N89" s="6">
        <f>SUM(D89:M89)</f>
        <v>31</v>
      </c>
      <c r="O89" s="2"/>
      <c r="Q89" s="2">
        <f>COUNTIF(D89:M89,"20")</f>
        <v>0</v>
      </c>
    </row>
    <row r="90" spans="1:17" x14ac:dyDescent="0.25">
      <c r="A90" s="12" t="s">
        <v>137</v>
      </c>
      <c r="B90" s="8" t="s">
        <v>9</v>
      </c>
      <c r="C90" s="8" t="s">
        <v>5</v>
      </c>
      <c r="D90" s="20"/>
      <c r="E90" s="20"/>
      <c r="F90" s="20">
        <v>11</v>
      </c>
      <c r="G90" s="20"/>
      <c r="H90" s="20">
        <v>10</v>
      </c>
      <c r="I90" s="20"/>
      <c r="J90" s="20"/>
      <c r="K90" s="20"/>
      <c r="L90" s="20"/>
      <c r="M90" s="20"/>
      <c r="N90" s="6">
        <f>SUM(D90:M90)</f>
        <v>21</v>
      </c>
      <c r="O90" s="2"/>
      <c r="Q90" s="2">
        <f>COUNTIF(D90:M90,"20")</f>
        <v>0</v>
      </c>
    </row>
    <row r="91" spans="1:17" x14ac:dyDescent="0.25">
      <c r="A91" s="12" t="s">
        <v>109</v>
      </c>
      <c r="B91" s="8" t="s">
        <v>9</v>
      </c>
      <c r="C91" s="8" t="s">
        <v>5</v>
      </c>
      <c r="D91" s="20"/>
      <c r="E91" s="20">
        <v>20</v>
      </c>
      <c r="F91" s="20"/>
      <c r="G91" s="20"/>
      <c r="H91" s="20"/>
      <c r="I91" s="20"/>
      <c r="J91" s="20"/>
      <c r="K91" s="20"/>
      <c r="L91" s="20"/>
      <c r="M91" s="20"/>
      <c r="N91" s="6">
        <f>SUM(D91:M91)</f>
        <v>20</v>
      </c>
      <c r="O91" s="2"/>
      <c r="Q91" s="2">
        <f>COUNTIF(D91:M91,"20")</f>
        <v>1</v>
      </c>
    </row>
    <row r="92" spans="1:17" x14ac:dyDescent="0.25">
      <c r="A92" s="12" t="s">
        <v>40</v>
      </c>
      <c r="B92" s="8" t="s">
        <v>9</v>
      </c>
      <c r="C92" s="8" t="s">
        <v>5</v>
      </c>
      <c r="D92" s="20"/>
      <c r="E92" s="20"/>
      <c r="F92" s="20"/>
      <c r="G92" s="20"/>
      <c r="H92" s="20"/>
      <c r="I92" s="20"/>
      <c r="J92" s="20"/>
      <c r="K92" s="20"/>
      <c r="L92" s="20">
        <v>17</v>
      </c>
      <c r="M92" s="20">
        <v>20</v>
      </c>
      <c r="N92" s="6">
        <f>SUM(D92:M92)</f>
        <v>37</v>
      </c>
      <c r="O92" s="14"/>
      <c r="Q92" s="2">
        <f>COUNTIF(D92:M92,"20")</f>
        <v>1</v>
      </c>
    </row>
    <row r="93" spans="1:17" x14ac:dyDescent="0.25">
      <c r="A93" s="12" t="s">
        <v>172</v>
      </c>
      <c r="B93" s="8" t="s">
        <v>9</v>
      </c>
      <c r="C93" s="8" t="s">
        <v>5</v>
      </c>
      <c r="D93" s="20"/>
      <c r="E93" s="20"/>
      <c r="F93" s="20"/>
      <c r="G93" s="20"/>
      <c r="H93" s="20">
        <v>15</v>
      </c>
      <c r="I93" s="20"/>
      <c r="J93" s="20"/>
      <c r="K93" s="20"/>
      <c r="L93" s="20"/>
      <c r="M93" s="20"/>
      <c r="N93" s="6">
        <f>SUM(D93:M93)</f>
        <v>15</v>
      </c>
      <c r="O93" s="2"/>
      <c r="Q93" s="2">
        <f>COUNTIF(D93:M93,"20")</f>
        <v>0</v>
      </c>
    </row>
    <row r="94" spans="1:17" x14ac:dyDescent="0.25">
      <c r="A94" s="12" t="s">
        <v>73</v>
      </c>
      <c r="B94" s="8" t="s">
        <v>9</v>
      </c>
      <c r="C94" s="8" t="s">
        <v>5</v>
      </c>
      <c r="D94" s="20">
        <v>15</v>
      </c>
      <c r="E94" s="20"/>
      <c r="F94" s="20"/>
      <c r="G94" s="20"/>
      <c r="H94" s="20"/>
      <c r="I94" s="20"/>
      <c r="J94" s="20"/>
      <c r="K94" s="20"/>
      <c r="L94" s="20"/>
      <c r="M94" s="20"/>
      <c r="N94" s="6">
        <f>SUM(D94:M94)</f>
        <v>15</v>
      </c>
      <c r="O94" s="14"/>
      <c r="Q94" s="2">
        <f>COUNTIF(D94:M94,"20")</f>
        <v>0</v>
      </c>
    </row>
    <row r="95" spans="1:17" x14ac:dyDescent="0.25">
      <c r="A95" s="12" t="s">
        <v>136</v>
      </c>
      <c r="B95" s="8" t="s">
        <v>9</v>
      </c>
      <c r="C95" s="8" t="s">
        <v>5</v>
      </c>
      <c r="D95" s="20"/>
      <c r="E95" s="20"/>
      <c r="F95" s="20">
        <v>13</v>
      </c>
      <c r="G95" s="20"/>
      <c r="H95" s="20"/>
      <c r="I95" s="20"/>
      <c r="J95" s="20"/>
      <c r="K95" s="20"/>
      <c r="L95" s="20"/>
      <c r="M95" s="20"/>
      <c r="N95" s="6">
        <f>SUM(D95:M95)</f>
        <v>13</v>
      </c>
      <c r="O95" s="2"/>
      <c r="Q95" s="2">
        <f>COUNTIF(D95:M95,"20")</f>
        <v>0</v>
      </c>
    </row>
    <row r="96" spans="1:17" x14ac:dyDescent="0.25">
      <c r="A96" s="12" t="s">
        <v>111</v>
      </c>
      <c r="B96" s="8" t="s">
        <v>9</v>
      </c>
      <c r="C96" s="8" t="s">
        <v>5</v>
      </c>
      <c r="D96" s="20"/>
      <c r="E96" s="20">
        <v>13</v>
      </c>
      <c r="F96" s="20"/>
      <c r="G96" s="20"/>
      <c r="H96" s="20"/>
      <c r="I96" s="20"/>
      <c r="J96" s="20"/>
      <c r="K96" s="20"/>
      <c r="L96" s="20"/>
      <c r="M96" s="20"/>
      <c r="N96" s="6">
        <f>SUM(D96:M96)</f>
        <v>13</v>
      </c>
      <c r="O96" s="2"/>
      <c r="Q96" s="2">
        <f>COUNTIF(D96:M96,"20")</f>
        <v>0</v>
      </c>
    </row>
    <row r="97" spans="1:17" ht="1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"/>
    </row>
    <row r="98" spans="1:17" x14ac:dyDescent="0.25">
      <c r="A98" s="38" t="s">
        <v>0</v>
      </c>
      <c r="B98" s="40" t="s">
        <v>1</v>
      </c>
      <c r="C98" s="40" t="s">
        <v>2</v>
      </c>
      <c r="D98" s="41" t="s">
        <v>34</v>
      </c>
      <c r="E98" s="41"/>
      <c r="F98" s="41"/>
      <c r="G98" s="41"/>
      <c r="H98" s="41"/>
      <c r="I98" s="41"/>
      <c r="J98" s="41"/>
      <c r="K98" s="41"/>
      <c r="L98" s="41"/>
      <c r="M98" s="41"/>
      <c r="N98" s="40" t="s">
        <v>3</v>
      </c>
      <c r="O98" s="13"/>
    </row>
    <row r="99" spans="1:17" x14ac:dyDescent="0.25">
      <c r="A99" s="39"/>
      <c r="B99" s="40"/>
      <c r="C99" s="40"/>
      <c r="D99" s="7">
        <v>1</v>
      </c>
      <c r="E99" s="19">
        <v>2</v>
      </c>
      <c r="F99" s="19">
        <v>3</v>
      </c>
      <c r="G99" s="19">
        <v>4</v>
      </c>
      <c r="H99" s="19">
        <v>5</v>
      </c>
      <c r="I99" s="19">
        <v>6</v>
      </c>
      <c r="J99" s="19">
        <v>7</v>
      </c>
      <c r="K99" s="19">
        <v>8</v>
      </c>
      <c r="L99" s="19">
        <v>9</v>
      </c>
      <c r="M99" s="19">
        <v>10</v>
      </c>
      <c r="N99" s="40"/>
      <c r="O99" s="13"/>
    </row>
    <row r="100" spans="1:17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13"/>
    </row>
    <row r="101" spans="1:17" x14ac:dyDescent="0.25">
      <c r="A101" s="12" t="s">
        <v>20</v>
      </c>
      <c r="B101" s="8" t="s">
        <v>4</v>
      </c>
      <c r="C101" s="8" t="s">
        <v>6</v>
      </c>
      <c r="D101" s="20">
        <v>15</v>
      </c>
      <c r="E101" s="20">
        <v>10</v>
      </c>
      <c r="F101" s="20">
        <v>6</v>
      </c>
      <c r="G101" s="20">
        <v>15</v>
      </c>
      <c r="H101" s="20">
        <v>20</v>
      </c>
      <c r="I101" s="20">
        <v>17</v>
      </c>
      <c r="J101" s="20">
        <v>17</v>
      </c>
      <c r="K101" s="20">
        <v>13</v>
      </c>
      <c r="L101" s="20">
        <v>15</v>
      </c>
      <c r="M101" s="20"/>
      <c r="N101" s="6">
        <f>SUM(D101:M101)</f>
        <v>128</v>
      </c>
      <c r="O101" s="2"/>
      <c r="Q101" s="2">
        <f>COUNTIF(D101:M101,"20")</f>
        <v>1</v>
      </c>
    </row>
    <row r="102" spans="1:17" x14ac:dyDescent="0.25">
      <c r="A102" s="12" t="s">
        <v>22</v>
      </c>
      <c r="B102" s="8" t="s">
        <v>4</v>
      </c>
      <c r="C102" s="8" t="s">
        <v>6</v>
      </c>
      <c r="D102" s="20">
        <v>5</v>
      </c>
      <c r="E102" s="20">
        <v>9</v>
      </c>
      <c r="F102" s="20">
        <v>17</v>
      </c>
      <c r="G102" s="20">
        <v>10</v>
      </c>
      <c r="H102" s="20">
        <v>17</v>
      </c>
      <c r="I102" s="20">
        <v>13</v>
      </c>
      <c r="J102" s="20">
        <v>15</v>
      </c>
      <c r="K102" s="20">
        <v>15</v>
      </c>
      <c r="L102" s="20">
        <v>10</v>
      </c>
      <c r="M102" s="20">
        <v>15</v>
      </c>
      <c r="N102" s="6">
        <f>SUM(D102:M102)</f>
        <v>126</v>
      </c>
      <c r="O102" s="2"/>
      <c r="Q102" s="2">
        <f>COUNTIF(D102:M102,"20")</f>
        <v>0</v>
      </c>
    </row>
    <row r="103" spans="1:17" x14ac:dyDescent="0.25">
      <c r="A103" s="12" t="s">
        <v>23</v>
      </c>
      <c r="B103" s="8" t="s">
        <v>4</v>
      </c>
      <c r="C103" s="8" t="s">
        <v>6</v>
      </c>
      <c r="D103" s="20">
        <v>3</v>
      </c>
      <c r="E103" s="20">
        <v>15</v>
      </c>
      <c r="F103" s="20">
        <v>7</v>
      </c>
      <c r="G103" s="20">
        <v>13</v>
      </c>
      <c r="H103" s="20">
        <v>11</v>
      </c>
      <c r="I103" s="20">
        <v>15</v>
      </c>
      <c r="J103" s="20">
        <v>10</v>
      </c>
      <c r="K103" s="20">
        <v>17</v>
      </c>
      <c r="L103" s="20">
        <v>20</v>
      </c>
      <c r="M103" s="20">
        <v>11</v>
      </c>
      <c r="N103" s="6">
        <f>SUM(D103:M103)</f>
        <v>122</v>
      </c>
      <c r="O103" s="2"/>
      <c r="Q103" s="2">
        <f>COUNTIF(D103:M103,"20")</f>
        <v>1</v>
      </c>
    </row>
    <row r="104" spans="1:17" x14ac:dyDescent="0.25">
      <c r="A104" s="12" t="s">
        <v>76</v>
      </c>
      <c r="B104" s="8" t="s">
        <v>4</v>
      </c>
      <c r="C104" s="8" t="s">
        <v>6</v>
      </c>
      <c r="D104" s="20">
        <v>6</v>
      </c>
      <c r="E104" s="20">
        <v>11</v>
      </c>
      <c r="F104" s="20">
        <v>15</v>
      </c>
      <c r="G104" s="20">
        <v>9</v>
      </c>
      <c r="H104" s="20"/>
      <c r="I104" s="20">
        <v>9</v>
      </c>
      <c r="J104" s="20">
        <v>11</v>
      </c>
      <c r="K104" s="20"/>
      <c r="L104" s="20">
        <v>17</v>
      </c>
      <c r="M104" s="20">
        <v>13</v>
      </c>
      <c r="N104" s="6">
        <f>SUM(D104:M104)</f>
        <v>91</v>
      </c>
      <c r="O104" s="2"/>
      <c r="Q104" s="2">
        <f>COUNTIF(D104:M104,"20")</f>
        <v>0</v>
      </c>
    </row>
    <row r="105" spans="1:17" x14ac:dyDescent="0.25">
      <c r="A105" s="12" t="s">
        <v>75</v>
      </c>
      <c r="B105" s="8" t="s">
        <v>4</v>
      </c>
      <c r="C105" s="8" t="s">
        <v>6</v>
      </c>
      <c r="D105" s="20">
        <v>9</v>
      </c>
      <c r="E105" s="20">
        <v>13</v>
      </c>
      <c r="F105" s="20">
        <v>9</v>
      </c>
      <c r="G105" s="20">
        <v>20</v>
      </c>
      <c r="H105" s="20">
        <v>4</v>
      </c>
      <c r="I105" s="20">
        <v>8</v>
      </c>
      <c r="J105" s="20">
        <v>13</v>
      </c>
      <c r="K105" s="20">
        <v>9</v>
      </c>
      <c r="L105" s="20"/>
      <c r="M105" s="20"/>
      <c r="N105" s="6">
        <f>SUM(D105:M105)</f>
        <v>85</v>
      </c>
      <c r="O105" s="2"/>
      <c r="Q105" s="2">
        <f>COUNTIF(D105:M105,"20")</f>
        <v>1</v>
      </c>
    </row>
    <row r="106" spans="1:17" x14ac:dyDescent="0.25">
      <c r="A106" s="12" t="s">
        <v>41</v>
      </c>
      <c r="B106" s="8" t="s">
        <v>4</v>
      </c>
      <c r="C106" s="8" t="s">
        <v>6</v>
      </c>
      <c r="D106" s="20">
        <v>11</v>
      </c>
      <c r="E106" s="20"/>
      <c r="F106" s="20"/>
      <c r="G106" s="20">
        <v>6</v>
      </c>
      <c r="H106" s="20">
        <v>8</v>
      </c>
      <c r="I106" s="20"/>
      <c r="J106" s="20">
        <v>9</v>
      </c>
      <c r="K106" s="20">
        <v>11</v>
      </c>
      <c r="L106" s="20">
        <v>11</v>
      </c>
      <c r="M106" s="20">
        <v>10</v>
      </c>
      <c r="N106" s="6">
        <f>SUM(D106:M106)</f>
        <v>66</v>
      </c>
      <c r="O106" s="2"/>
      <c r="Q106" s="2">
        <f>COUNTIF(D106:M106,"20")</f>
        <v>0</v>
      </c>
    </row>
    <row r="107" spans="1:17" x14ac:dyDescent="0.25">
      <c r="A107" s="12" t="s">
        <v>44</v>
      </c>
      <c r="B107" s="8" t="s">
        <v>4</v>
      </c>
      <c r="C107" s="8" t="s">
        <v>6</v>
      </c>
      <c r="D107" s="20">
        <v>17</v>
      </c>
      <c r="E107" s="20">
        <v>20</v>
      </c>
      <c r="F107" s="20"/>
      <c r="G107" s="20">
        <v>17</v>
      </c>
      <c r="H107" s="20">
        <v>9</v>
      </c>
      <c r="I107" s="20"/>
      <c r="J107" s="20"/>
      <c r="K107" s="20"/>
      <c r="L107" s="20"/>
      <c r="M107" s="20"/>
      <c r="N107" s="6">
        <f>SUM(D107:M107)</f>
        <v>63</v>
      </c>
      <c r="O107" s="2"/>
      <c r="Q107" s="2">
        <f>COUNTIF(D107:M107,"20")</f>
        <v>1</v>
      </c>
    </row>
    <row r="108" spans="1:17" x14ac:dyDescent="0.25">
      <c r="A108" s="12" t="s">
        <v>28</v>
      </c>
      <c r="B108" s="8" t="s">
        <v>4</v>
      </c>
      <c r="C108" s="8" t="s">
        <v>6</v>
      </c>
      <c r="D108" s="20">
        <v>9</v>
      </c>
      <c r="E108" s="20">
        <v>5</v>
      </c>
      <c r="F108" s="20">
        <v>3</v>
      </c>
      <c r="G108" s="20">
        <v>7</v>
      </c>
      <c r="H108" s="20"/>
      <c r="I108" s="20">
        <v>7</v>
      </c>
      <c r="J108" s="20">
        <v>5</v>
      </c>
      <c r="K108" s="20">
        <v>6</v>
      </c>
      <c r="L108" s="20">
        <v>9</v>
      </c>
      <c r="M108" s="20"/>
      <c r="N108" s="6">
        <f>SUM(D108:M108)</f>
        <v>51</v>
      </c>
      <c r="O108" s="2"/>
      <c r="Q108" s="2">
        <f>COUNTIF(D108:M108,"20")</f>
        <v>0</v>
      </c>
    </row>
    <row r="109" spans="1:17" x14ac:dyDescent="0.25">
      <c r="A109" s="12" t="s">
        <v>64</v>
      </c>
      <c r="B109" s="8" t="s">
        <v>4</v>
      </c>
      <c r="C109" s="8" t="s">
        <v>6</v>
      </c>
      <c r="D109" s="20"/>
      <c r="E109" s="20"/>
      <c r="F109" s="20"/>
      <c r="G109" s="20"/>
      <c r="H109" s="20"/>
      <c r="I109" s="20"/>
      <c r="J109" s="20">
        <v>20</v>
      </c>
      <c r="K109" s="20">
        <v>20</v>
      </c>
      <c r="L109" s="20"/>
      <c r="M109" s="20"/>
      <c r="N109" s="6">
        <f>SUM(D109:M109)</f>
        <v>40</v>
      </c>
      <c r="O109" s="2"/>
      <c r="Q109" s="2">
        <f>COUNTIF(D109:M109,"20")</f>
        <v>2</v>
      </c>
    </row>
    <row r="110" spans="1:17" x14ac:dyDescent="0.25">
      <c r="A110" s="12" t="s">
        <v>74</v>
      </c>
      <c r="B110" s="8" t="s">
        <v>4</v>
      </c>
      <c r="C110" s="8" t="s">
        <v>6</v>
      </c>
      <c r="D110" s="20">
        <v>10</v>
      </c>
      <c r="E110" s="20"/>
      <c r="F110" s="20">
        <v>11</v>
      </c>
      <c r="G110" s="20"/>
      <c r="H110" s="20"/>
      <c r="I110" s="20"/>
      <c r="J110" s="20">
        <v>7</v>
      </c>
      <c r="K110" s="20">
        <v>10</v>
      </c>
      <c r="L110" s="20"/>
      <c r="M110" s="20"/>
      <c r="N110" s="6">
        <f>SUM(D110:M110)</f>
        <v>38</v>
      </c>
      <c r="O110" s="2"/>
      <c r="Q110" s="2">
        <f>COUNTIF(D110:M110,"20")</f>
        <v>0</v>
      </c>
    </row>
    <row r="111" spans="1:17" x14ac:dyDescent="0.25">
      <c r="A111" s="12" t="s">
        <v>50</v>
      </c>
      <c r="B111" s="8" t="s">
        <v>4</v>
      </c>
      <c r="C111" s="8" t="s">
        <v>6</v>
      </c>
      <c r="D111" s="20">
        <v>4</v>
      </c>
      <c r="E111" s="20">
        <v>20</v>
      </c>
      <c r="F111" s="20"/>
      <c r="G111" s="20"/>
      <c r="H111" s="20">
        <v>7</v>
      </c>
      <c r="I111" s="20"/>
      <c r="J111" s="20"/>
      <c r="K111" s="20"/>
      <c r="L111" s="20"/>
      <c r="M111" s="20"/>
      <c r="N111" s="6">
        <f>SUM(D111:M111)</f>
        <v>31</v>
      </c>
      <c r="O111" s="2"/>
      <c r="Q111" s="2">
        <f>COUNTIF(D111:M111,"20")</f>
        <v>1</v>
      </c>
    </row>
    <row r="112" spans="1:17" x14ac:dyDescent="0.25">
      <c r="A112" s="12" t="s">
        <v>193</v>
      </c>
      <c r="B112" s="8" t="s">
        <v>4</v>
      </c>
      <c r="C112" s="8" t="s">
        <v>6</v>
      </c>
      <c r="D112" s="20"/>
      <c r="E112" s="20"/>
      <c r="F112" s="20"/>
      <c r="G112" s="20"/>
      <c r="H112" s="20"/>
      <c r="I112" s="20">
        <v>10</v>
      </c>
      <c r="J112" s="20"/>
      <c r="K112" s="20"/>
      <c r="L112" s="20"/>
      <c r="M112" s="20">
        <v>20</v>
      </c>
      <c r="N112" s="6">
        <f>SUM(D112:M112)</f>
        <v>30</v>
      </c>
      <c r="O112" s="2"/>
      <c r="Q112" s="2">
        <f>COUNTIF(D112:M112,"20")</f>
        <v>1</v>
      </c>
    </row>
    <row r="113" spans="1:17" x14ac:dyDescent="0.25">
      <c r="A113" s="12" t="s">
        <v>139</v>
      </c>
      <c r="B113" s="8" t="s">
        <v>4</v>
      </c>
      <c r="C113" s="8" t="s">
        <v>6</v>
      </c>
      <c r="D113" s="20"/>
      <c r="E113" s="20"/>
      <c r="F113" s="20">
        <v>10</v>
      </c>
      <c r="G113" s="20">
        <v>8</v>
      </c>
      <c r="H113" s="20">
        <v>3</v>
      </c>
      <c r="I113" s="20"/>
      <c r="J113" s="20"/>
      <c r="K113" s="20">
        <v>8</v>
      </c>
      <c r="L113" s="20"/>
      <c r="M113" s="20"/>
      <c r="N113" s="6">
        <f>SUM(D113:M113)</f>
        <v>29</v>
      </c>
      <c r="O113" s="2"/>
      <c r="Q113" s="2">
        <f>COUNTIF(D113:M113,"20")</f>
        <v>0</v>
      </c>
    </row>
    <row r="114" spans="1:17" x14ac:dyDescent="0.25">
      <c r="A114" s="12" t="s">
        <v>42</v>
      </c>
      <c r="B114" s="8" t="s">
        <v>4</v>
      </c>
      <c r="C114" s="8" t="s">
        <v>6</v>
      </c>
      <c r="D114" s="20">
        <v>13</v>
      </c>
      <c r="E114" s="20"/>
      <c r="F114" s="20">
        <v>13</v>
      </c>
      <c r="G114" s="20"/>
      <c r="H114" s="20"/>
      <c r="I114" s="20"/>
      <c r="J114" s="20"/>
      <c r="K114" s="20"/>
      <c r="L114" s="20"/>
      <c r="M114" s="20"/>
      <c r="N114" s="6">
        <f>SUM(D114:M114)</f>
        <v>26</v>
      </c>
      <c r="O114" s="2"/>
      <c r="Q114" s="2">
        <f>COUNTIF(D114:M114,"20")</f>
        <v>0</v>
      </c>
    </row>
    <row r="115" spans="1:17" x14ac:dyDescent="0.25">
      <c r="A115" s="12" t="s">
        <v>21</v>
      </c>
      <c r="B115" s="8" t="s">
        <v>4</v>
      </c>
      <c r="C115" s="8" t="s">
        <v>6</v>
      </c>
      <c r="D115" s="20">
        <v>20</v>
      </c>
      <c r="E115" s="20">
        <v>4</v>
      </c>
      <c r="F115" s="20"/>
      <c r="G115" s="20"/>
      <c r="H115" s="20"/>
      <c r="I115" s="20"/>
      <c r="J115" s="20"/>
      <c r="K115" s="20"/>
      <c r="L115" s="20"/>
      <c r="M115" s="20"/>
      <c r="N115" s="6">
        <f>SUM(D115:M115)</f>
        <v>24</v>
      </c>
      <c r="O115" s="2"/>
      <c r="Q115" s="2">
        <f>COUNTIF(D115:M115,"20")</f>
        <v>1</v>
      </c>
    </row>
    <row r="116" spans="1:17" x14ac:dyDescent="0.25">
      <c r="A116" s="12" t="s">
        <v>144</v>
      </c>
      <c r="B116" s="8" t="s">
        <v>4</v>
      </c>
      <c r="C116" s="8" t="s">
        <v>6</v>
      </c>
      <c r="D116" s="20"/>
      <c r="E116" s="20"/>
      <c r="F116" s="20">
        <v>1</v>
      </c>
      <c r="G116" s="20">
        <v>11</v>
      </c>
      <c r="H116" s="20"/>
      <c r="I116" s="20"/>
      <c r="J116" s="20">
        <v>2</v>
      </c>
      <c r="K116" s="20">
        <v>3</v>
      </c>
      <c r="L116" s="20">
        <v>5</v>
      </c>
      <c r="M116" s="20"/>
      <c r="N116" s="6">
        <f>SUM(D116:M116)</f>
        <v>22</v>
      </c>
      <c r="O116" s="2"/>
      <c r="Q116" s="2">
        <f>COUNTIF(D116:M116,"20")</f>
        <v>0</v>
      </c>
    </row>
    <row r="117" spans="1:17" x14ac:dyDescent="0.25">
      <c r="A117" s="12" t="s">
        <v>192</v>
      </c>
      <c r="B117" s="8" t="s">
        <v>4</v>
      </c>
      <c r="C117" s="8" t="s">
        <v>6</v>
      </c>
      <c r="D117" s="20"/>
      <c r="E117" s="20"/>
      <c r="F117" s="20"/>
      <c r="G117" s="20"/>
      <c r="H117" s="20"/>
      <c r="I117" s="20">
        <v>20</v>
      </c>
      <c r="J117" s="20"/>
      <c r="K117" s="20"/>
      <c r="L117" s="20"/>
      <c r="M117" s="20"/>
      <c r="N117" s="6">
        <f>SUM(D117:M117)</f>
        <v>20</v>
      </c>
      <c r="O117" s="2"/>
      <c r="Q117" s="2">
        <f>COUNTIF(D117:M117,"20")</f>
        <v>1</v>
      </c>
    </row>
    <row r="118" spans="1:17" x14ac:dyDescent="0.25">
      <c r="A118" s="12" t="s">
        <v>138</v>
      </c>
      <c r="B118" s="8" t="s">
        <v>4</v>
      </c>
      <c r="C118" s="8" t="s">
        <v>6</v>
      </c>
      <c r="D118" s="20"/>
      <c r="E118" s="20"/>
      <c r="F118" s="20">
        <v>20</v>
      </c>
      <c r="G118" s="20"/>
      <c r="H118" s="20"/>
      <c r="I118" s="20"/>
      <c r="J118" s="20"/>
      <c r="K118" s="20"/>
      <c r="L118" s="20"/>
      <c r="M118" s="20"/>
      <c r="N118" s="6">
        <f>SUM(D118:M118)</f>
        <v>20</v>
      </c>
      <c r="O118" s="2"/>
      <c r="Q118" s="2">
        <f>COUNTIF(D118:M118,"20")</f>
        <v>1</v>
      </c>
    </row>
    <row r="119" spans="1:17" x14ac:dyDescent="0.25">
      <c r="A119" s="12" t="s">
        <v>49</v>
      </c>
      <c r="B119" s="8" t="s">
        <v>4</v>
      </c>
      <c r="C119" s="8" t="s">
        <v>6</v>
      </c>
      <c r="D119" s="20">
        <v>9</v>
      </c>
      <c r="E119" s="20">
        <v>6</v>
      </c>
      <c r="F119" s="20"/>
      <c r="G119" s="20"/>
      <c r="H119" s="20">
        <v>5</v>
      </c>
      <c r="I119" s="20"/>
      <c r="J119" s="20"/>
      <c r="K119" s="20"/>
      <c r="L119" s="20"/>
      <c r="M119" s="20"/>
      <c r="N119" s="6">
        <f>SUM(D119:M119)</f>
        <v>20</v>
      </c>
      <c r="O119" s="2"/>
      <c r="Q119" s="2">
        <f>COUNTIF(D119:M119,"20")</f>
        <v>0</v>
      </c>
    </row>
    <row r="120" spans="1:17" x14ac:dyDescent="0.25">
      <c r="A120" s="12" t="s">
        <v>43</v>
      </c>
      <c r="B120" s="8" t="s">
        <v>4</v>
      </c>
      <c r="C120" s="8" t="s">
        <v>6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>
        <v>17</v>
      </c>
      <c r="N120" s="6">
        <f>SUM(D120:M120)</f>
        <v>17</v>
      </c>
      <c r="O120" s="2"/>
      <c r="Q120" s="2">
        <f>COUNTIF(D120:M120,"20")</f>
        <v>0</v>
      </c>
    </row>
    <row r="121" spans="1:17" x14ac:dyDescent="0.25">
      <c r="A121" s="12" t="s">
        <v>56</v>
      </c>
      <c r="B121" s="8" t="s">
        <v>4</v>
      </c>
      <c r="C121" s="8" t="s">
        <v>6</v>
      </c>
      <c r="D121" s="20">
        <v>1</v>
      </c>
      <c r="E121" s="20">
        <v>8</v>
      </c>
      <c r="F121" s="20"/>
      <c r="G121" s="20"/>
      <c r="H121" s="20">
        <v>1</v>
      </c>
      <c r="I121" s="20"/>
      <c r="J121" s="20">
        <v>6</v>
      </c>
      <c r="K121" s="20"/>
      <c r="L121" s="20"/>
      <c r="M121" s="20"/>
      <c r="N121" s="6">
        <f>SUM(D121:M121)</f>
        <v>16</v>
      </c>
      <c r="O121" s="2"/>
      <c r="Q121" s="2">
        <f>COUNTIF(D121:M121,"20")</f>
        <v>0</v>
      </c>
    </row>
    <row r="122" spans="1:17" x14ac:dyDescent="0.25">
      <c r="A122" s="12" t="s">
        <v>45</v>
      </c>
      <c r="B122" s="8" t="s">
        <v>4</v>
      </c>
      <c r="C122" s="8" t="s">
        <v>6</v>
      </c>
      <c r="D122" s="20"/>
      <c r="E122" s="20"/>
      <c r="F122" s="20"/>
      <c r="G122" s="20"/>
      <c r="H122" s="20">
        <v>15</v>
      </c>
      <c r="I122" s="20"/>
      <c r="J122" s="20"/>
      <c r="K122" s="20"/>
      <c r="L122" s="20"/>
      <c r="M122" s="20"/>
      <c r="N122" s="6">
        <f>SUM(D122:M122)</f>
        <v>15</v>
      </c>
      <c r="O122" s="2"/>
      <c r="Q122" s="2">
        <f>COUNTIF(D122:M122,"20")</f>
        <v>0</v>
      </c>
    </row>
    <row r="123" spans="1:17" x14ac:dyDescent="0.25">
      <c r="A123" s="12" t="s">
        <v>93</v>
      </c>
      <c r="B123" s="8" t="s">
        <v>4</v>
      </c>
      <c r="C123" s="8" t="s">
        <v>6</v>
      </c>
      <c r="D123" s="20"/>
      <c r="E123" s="20">
        <v>4</v>
      </c>
      <c r="F123" s="20"/>
      <c r="G123" s="20"/>
      <c r="H123" s="20"/>
      <c r="I123" s="20">
        <v>11</v>
      </c>
      <c r="J123" s="20"/>
      <c r="K123" s="20"/>
      <c r="L123" s="20"/>
      <c r="M123" s="20"/>
      <c r="N123" s="6">
        <f>SUM(D123:M123)</f>
        <v>15</v>
      </c>
      <c r="O123" s="2"/>
      <c r="Q123" s="2">
        <f>COUNTIF(D123:M123,"20")</f>
        <v>0</v>
      </c>
    </row>
    <row r="124" spans="1:17" x14ac:dyDescent="0.25">
      <c r="A124" s="12" t="s">
        <v>205</v>
      </c>
      <c r="B124" s="8" t="s">
        <v>4</v>
      </c>
      <c r="C124" s="8" t="s">
        <v>6</v>
      </c>
      <c r="D124" s="20"/>
      <c r="E124" s="20"/>
      <c r="F124" s="20"/>
      <c r="G124" s="20"/>
      <c r="H124" s="20"/>
      <c r="I124" s="20"/>
      <c r="J124" s="20">
        <v>8</v>
      </c>
      <c r="K124" s="20">
        <v>7</v>
      </c>
      <c r="L124" s="20"/>
      <c r="M124" s="20"/>
      <c r="N124" s="6">
        <f>SUM(D124:M124)</f>
        <v>15</v>
      </c>
      <c r="O124" s="2"/>
      <c r="Q124" s="2">
        <f>COUNTIF(D124:M124,"20")</f>
        <v>0</v>
      </c>
    </row>
    <row r="125" spans="1:17" x14ac:dyDescent="0.25">
      <c r="A125" s="12" t="s">
        <v>142</v>
      </c>
      <c r="B125" s="8" t="s">
        <v>4</v>
      </c>
      <c r="C125" s="8" t="s">
        <v>6</v>
      </c>
      <c r="D125" s="20"/>
      <c r="E125" s="20"/>
      <c r="F125" s="20">
        <v>4</v>
      </c>
      <c r="G125" s="20">
        <v>5</v>
      </c>
      <c r="H125" s="20"/>
      <c r="I125" s="20"/>
      <c r="J125" s="20">
        <v>3</v>
      </c>
      <c r="K125" s="20">
        <v>2</v>
      </c>
      <c r="L125" s="20"/>
      <c r="M125" s="20"/>
      <c r="N125" s="6">
        <f>SUM(D125:M125)</f>
        <v>14</v>
      </c>
      <c r="O125" s="2"/>
      <c r="Q125" s="2">
        <f>COUNTIF(D125:M125,"20")</f>
        <v>0</v>
      </c>
    </row>
    <row r="126" spans="1:17" x14ac:dyDescent="0.25">
      <c r="A126" s="12" t="s">
        <v>227</v>
      </c>
      <c r="B126" s="8" t="s">
        <v>4</v>
      </c>
      <c r="C126" s="8" t="s">
        <v>6</v>
      </c>
      <c r="D126" s="20"/>
      <c r="E126" s="20"/>
      <c r="F126" s="20"/>
      <c r="G126" s="20"/>
      <c r="H126" s="20"/>
      <c r="I126" s="20"/>
      <c r="J126" s="20"/>
      <c r="K126" s="20"/>
      <c r="L126" s="20">
        <v>13</v>
      </c>
      <c r="M126" s="20"/>
      <c r="N126" s="6">
        <f>SUM(D126:M126)</f>
        <v>13</v>
      </c>
      <c r="O126" s="2"/>
      <c r="Q126" s="2">
        <f>COUNTIF(D126:M126,"20")</f>
        <v>0</v>
      </c>
    </row>
    <row r="127" spans="1:17" x14ac:dyDescent="0.25">
      <c r="A127" s="12" t="s">
        <v>174</v>
      </c>
      <c r="B127" s="8" t="s">
        <v>4</v>
      </c>
      <c r="C127" s="8" t="s">
        <v>6</v>
      </c>
      <c r="D127" s="20"/>
      <c r="E127" s="20"/>
      <c r="F127" s="20"/>
      <c r="G127" s="20"/>
      <c r="H127" s="20">
        <v>13</v>
      </c>
      <c r="I127" s="20"/>
      <c r="J127" s="20"/>
      <c r="K127" s="20"/>
      <c r="L127" s="20"/>
      <c r="M127" s="20"/>
      <c r="N127" s="6">
        <f>SUM(D127:M127)</f>
        <v>13</v>
      </c>
      <c r="O127" s="2"/>
      <c r="Q127" s="2">
        <f>COUNTIF(D127:M127,"20")</f>
        <v>0</v>
      </c>
    </row>
    <row r="128" spans="1:17" x14ac:dyDescent="0.25">
      <c r="A128" s="12" t="s">
        <v>48</v>
      </c>
      <c r="B128" s="8" t="s">
        <v>4</v>
      </c>
      <c r="C128" s="8" t="s">
        <v>6</v>
      </c>
      <c r="D128" s="20">
        <v>2</v>
      </c>
      <c r="E128" s="20"/>
      <c r="F128" s="20"/>
      <c r="G128" s="20">
        <v>4</v>
      </c>
      <c r="H128" s="20"/>
      <c r="I128" s="20"/>
      <c r="J128" s="20"/>
      <c r="K128" s="20">
        <v>5</v>
      </c>
      <c r="L128" s="20"/>
      <c r="M128" s="20"/>
      <c r="N128" s="6">
        <f>SUM(D128:M128)</f>
        <v>11</v>
      </c>
      <c r="O128" s="2"/>
      <c r="Q128" s="2">
        <f>COUNTIF(D128:M128,"20")</f>
        <v>0</v>
      </c>
    </row>
    <row r="129" spans="1:17" x14ac:dyDescent="0.25">
      <c r="A129" s="12" t="s">
        <v>175</v>
      </c>
      <c r="B129" s="8" t="s">
        <v>4</v>
      </c>
      <c r="C129" s="8" t="s">
        <v>6</v>
      </c>
      <c r="D129" s="20"/>
      <c r="E129" s="20"/>
      <c r="F129" s="20"/>
      <c r="G129" s="20"/>
      <c r="H129" s="20">
        <v>10</v>
      </c>
      <c r="I129" s="20"/>
      <c r="J129" s="20"/>
      <c r="K129" s="20"/>
      <c r="L129" s="20"/>
      <c r="M129" s="20"/>
      <c r="N129" s="6">
        <f>SUM(D129:M129)</f>
        <v>10</v>
      </c>
      <c r="O129" s="2"/>
      <c r="Q129" s="2">
        <f>COUNTIF(D129:M129,"20")</f>
        <v>0</v>
      </c>
    </row>
    <row r="130" spans="1:17" x14ac:dyDescent="0.25">
      <c r="A130" s="12" t="s">
        <v>143</v>
      </c>
      <c r="B130" s="8" t="s">
        <v>4</v>
      </c>
      <c r="C130" s="8" t="s">
        <v>6</v>
      </c>
      <c r="D130" s="20"/>
      <c r="E130" s="20"/>
      <c r="F130" s="20">
        <v>2</v>
      </c>
      <c r="G130" s="20">
        <v>2</v>
      </c>
      <c r="H130" s="20"/>
      <c r="I130" s="20"/>
      <c r="J130" s="20"/>
      <c r="K130" s="20"/>
      <c r="L130" s="20">
        <v>6</v>
      </c>
      <c r="M130" s="20"/>
      <c r="N130" s="6">
        <f>SUM(D130:M130)</f>
        <v>10</v>
      </c>
      <c r="O130" s="2"/>
      <c r="Q130" s="2">
        <f>COUNTIF(D130:M130,"20")</f>
        <v>0</v>
      </c>
    </row>
    <row r="131" spans="1:17" x14ac:dyDescent="0.25">
      <c r="A131" s="12" t="s">
        <v>233</v>
      </c>
      <c r="B131" s="8" t="s">
        <v>4</v>
      </c>
      <c r="C131" s="8" t="s">
        <v>6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>
        <v>9</v>
      </c>
      <c r="N131" s="6">
        <f>SUM(D131:M131)</f>
        <v>9</v>
      </c>
      <c r="O131" s="2"/>
      <c r="Q131" s="2">
        <f>COUNTIF(D131:M131,"20")</f>
        <v>0</v>
      </c>
    </row>
    <row r="132" spans="1:17" x14ac:dyDescent="0.25">
      <c r="A132" s="12" t="s">
        <v>228</v>
      </c>
      <c r="B132" s="8" t="s">
        <v>4</v>
      </c>
      <c r="C132" s="8" t="s">
        <v>6</v>
      </c>
      <c r="D132" s="20"/>
      <c r="E132" s="20"/>
      <c r="F132" s="20"/>
      <c r="G132" s="20"/>
      <c r="H132" s="20"/>
      <c r="I132" s="20"/>
      <c r="J132" s="20"/>
      <c r="K132" s="20"/>
      <c r="L132" s="20">
        <v>8</v>
      </c>
      <c r="M132" s="20"/>
      <c r="N132" s="6">
        <f>SUM(D132:M132)</f>
        <v>8</v>
      </c>
      <c r="O132" s="2"/>
      <c r="Q132" s="2">
        <f>COUNTIF(D132:M132,"20")</f>
        <v>0</v>
      </c>
    </row>
    <row r="133" spans="1:17" x14ac:dyDescent="0.25">
      <c r="A133" s="12" t="s">
        <v>140</v>
      </c>
      <c r="B133" s="8" t="s">
        <v>4</v>
      </c>
      <c r="C133" s="8" t="s">
        <v>6</v>
      </c>
      <c r="D133" s="20"/>
      <c r="E133" s="20"/>
      <c r="F133" s="20">
        <v>8</v>
      </c>
      <c r="G133" s="20"/>
      <c r="H133" s="20"/>
      <c r="I133" s="20"/>
      <c r="J133" s="20"/>
      <c r="K133" s="20"/>
      <c r="L133" s="20"/>
      <c r="M133" s="20"/>
      <c r="N133" s="6">
        <f>SUM(D133:M133)</f>
        <v>8</v>
      </c>
      <c r="O133" s="2"/>
      <c r="Q133" s="2">
        <f>COUNTIF(D133:M133,"20")</f>
        <v>0</v>
      </c>
    </row>
    <row r="134" spans="1:17" x14ac:dyDescent="0.25">
      <c r="A134" s="12" t="s">
        <v>94</v>
      </c>
      <c r="B134" s="8" t="s">
        <v>4</v>
      </c>
      <c r="C134" s="8" t="s">
        <v>6</v>
      </c>
      <c r="D134" s="20"/>
      <c r="E134" s="20">
        <v>2</v>
      </c>
      <c r="F134" s="20"/>
      <c r="G134" s="20"/>
      <c r="H134" s="20">
        <v>6</v>
      </c>
      <c r="I134" s="20"/>
      <c r="J134" s="20"/>
      <c r="K134" s="20"/>
      <c r="L134" s="20"/>
      <c r="M134" s="20"/>
      <c r="N134" s="6">
        <f>SUM(D134:M134)</f>
        <v>8</v>
      </c>
      <c r="O134" s="2"/>
      <c r="Q134" s="2">
        <f>COUNTIF(D134:M134,"20")</f>
        <v>0</v>
      </c>
    </row>
    <row r="135" spans="1:17" x14ac:dyDescent="0.25">
      <c r="A135" s="12" t="s">
        <v>229</v>
      </c>
      <c r="B135" s="8" t="s">
        <v>4</v>
      </c>
      <c r="C135" s="8" t="s">
        <v>6</v>
      </c>
      <c r="D135" s="20"/>
      <c r="E135" s="20"/>
      <c r="F135" s="20"/>
      <c r="G135" s="20"/>
      <c r="H135" s="20"/>
      <c r="I135" s="20"/>
      <c r="J135" s="20"/>
      <c r="K135" s="20"/>
      <c r="L135" s="20">
        <v>7</v>
      </c>
      <c r="M135" s="20"/>
      <c r="N135" s="6">
        <f>SUM(D135:M135)</f>
        <v>7</v>
      </c>
      <c r="O135" s="2"/>
      <c r="Q135" s="2">
        <f>COUNTIF(D135:M135,"20")</f>
        <v>0</v>
      </c>
    </row>
    <row r="136" spans="1:17" x14ac:dyDescent="0.25">
      <c r="A136" s="12" t="s">
        <v>92</v>
      </c>
      <c r="B136" s="8" t="s">
        <v>4</v>
      </c>
      <c r="C136" s="8" t="s">
        <v>6</v>
      </c>
      <c r="D136" s="20"/>
      <c r="E136" s="20">
        <v>7</v>
      </c>
      <c r="F136" s="20"/>
      <c r="G136" s="20"/>
      <c r="H136" s="20"/>
      <c r="I136" s="20"/>
      <c r="J136" s="20"/>
      <c r="K136" s="20"/>
      <c r="L136" s="20"/>
      <c r="M136" s="20"/>
      <c r="N136" s="6">
        <f>SUM(D136:M136)</f>
        <v>7</v>
      </c>
      <c r="O136" s="2"/>
      <c r="Q136" s="2">
        <f>COUNTIF(D136:M136,"20")</f>
        <v>0</v>
      </c>
    </row>
    <row r="137" spans="1:17" x14ac:dyDescent="0.25">
      <c r="A137" s="12" t="s">
        <v>141</v>
      </c>
      <c r="B137" s="8" t="s">
        <v>4</v>
      </c>
      <c r="C137" s="8" t="s">
        <v>6</v>
      </c>
      <c r="D137" s="20"/>
      <c r="E137" s="20"/>
      <c r="F137" s="20">
        <v>5</v>
      </c>
      <c r="G137" s="20"/>
      <c r="H137" s="20"/>
      <c r="I137" s="20"/>
      <c r="J137" s="20"/>
      <c r="K137" s="20"/>
      <c r="L137" s="20"/>
      <c r="M137" s="20"/>
      <c r="N137" s="6">
        <f>SUM(D137:M137)</f>
        <v>5</v>
      </c>
      <c r="O137" s="2"/>
      <c r="Q137" s="2">
        <f>COUNTIF(D137:M137,"20")</f>
        <v>0</v>
      </c>
    </row>
    <row r="138" spans="1:17" x14ac:dyDescent="0.25">
      <c r="A138" s="12" t="s">
        <v>207</v>
      </c>
      <c r="B138" s="8" t="s">
        <v>4</v>
      </c>
      <c r="C138" s="8" t="s">
        <v>6</v>
      </c>
      <c r="D138" s="20"/>
      <c r="E138" s="20"/>
      <c r="F138" s="20"/>
      <c r="G138" s="20"/>
      <c r="H138" s="20"/>
      <c r="I138" s="20"/>
      <c r="J138" s="20">
        <v>1</v>
      </c>
      <c r="K138" s="20">
        <v>4</v>
      </c>
      <c r="L138" s="20"/>
      <c r="M138" s="20"/>
      <c r="N138" s="6">
        <f>SUM(D138:M138)</f>
        <v>5</v>
      </c>
      <c r="O138" s="2"/>
      <c r="Q138" s="2">
        <f>COUNTIF(D138:M138,"20")</f>
        <v>0</v>
      </c>
    </row>
    <row r="139" spans="1:17" x14ac:dyDescent="0.25">
      <c r="A139" s="12" t="s">
        <v>206</v>
      </c>
      <c r="B139" s="8" t="s">
        <v>4</v>
      </c>
      <c r="C139" s="8" t="s">
        <v>6</v>
      </c>
      <c r="D139" s="20"/>
      <c r="E139" s="20"/>
      <c r="F139" s="20"/>
      <c r="G139" s="20"/>
      <c r="H139" s="20"/>
      <c r="I139" s="20"/>
      <c r="J139" s="20">
        <v>4</v>
      </c>
      <c r="K139" s="20"/>
      <c r="L139" s="20"/>
      <c r="M139" s="20"/>
      <c r="N139" s="6">
        <f>SUM(D139:M139)</f>
        <v>4</v>
      </c>
      <c r="O139" s="2"/>
      <c r="Q139" s="2">
        <f>COUNTIF(D139:M139,"20")</f>
        <v>0</v>
      </c>
    </row>
    <row r="140" spans="1:17" x14ac:dyDescent="0.25">
      <c r="A140" s="12" t="s">
        <v>159</v>
      </c>
      <c r="B140" s="8" t="s">
        <v>4</v>
      </c>
      <c r="C140" s="8" t="s">
        <v>6</v>
      </c>
      <c r="D140" s="20"/>
      <c r="E140" s="20"/>
      <c r="F140" s="20"/>
      <c r="G140" s="20">
        <v>3</v>
      </c>
      <c r="H140" s="20"/>
      <c r="I140" s="20"/>
      <c r="J140" s="20"/>
      <c r="K140" s="20"/>
      <c r="L140" s="20"/>
      <c r="M140" s="20"/>
      <c r="N140" s="6">
        <f>SUM(D140:M140)</f>
        <v>3</v>
      </c>
      <c r="O140" s="2"/>
      <c r="Q140" s="2">
        <f>COUNTIF(D140:M140,"20")</f>
        <v>0</v>
      </c>
    </row>
    <row r="141" spans="1:17" x14ac:dyDescent="0.25">
      <c r="A141" s="12" t="s">
        <v>176</v>
      </c>
      <c r="B141" s="8" t="s">
        <v>4</v>
      </c>
      <c r="C141" s="8" t="s">
        <v>6</v>
      </c>
      <c r="D141" s="20"/>
      <c r="E141" s="20"/>
      <c r="F141" s="20"/>
      <c r="G141" s="20"/>
      <c r="H141" s="20">
        <v>2</v>
      </c>
      <c r="I141" s="20"/>
      <c r="J141" s="20"/>
      <c r="K141" s="20"/>
      <c r="L141" s="20"/>
      <c r="M141" s="20"/>
      <c r="N141" s="6">
        <f>SUM(D141:M141)</f>
        <v>2</v>
      </c>
      <c r="O141" s="2"/>
      <c r="Q141" s="2">
        <f>COUNTIF(D141:M141,"20")</f>
        <v>0</v>
      </c>
    </row>
    <row r="142" spans="1:17" x14ac:dyDescent="0.25">
      <c r="A142" s="12" t="s">
        <v>143</v>
      </c>
      <c r="B142" s="8" t="s">
        <v>4</v>
      </c>
      <c r="C142" s="8" t="s">
        <v>6</v>
      </c>
      <c r="D142" s="20"/>
      <c r="E142" s="20"/>
      <c r="F142" s="20"/>
      <c r="G142" s="20"/>
      <c r="H142" s="20"/>
      <c r="I142" s="20"/>
      <c r="J142" s="20"/>
      <c r="K142" s="20">
        <v>1</v>
      </c>
      <c r="L142" s="20"/>
      <c r="M142" s="20"/>
      <c r="N142" s="6">
        <f>SUM(D142:M142)</f>
        <v>1</v>
      </c>
      <c r="O142" s="2"/>
      <c r="Q142" s="2">
        <f>COUNTIF(D142:M142,"20")</f>
        <v>0</v>
      </c>
    </row>
    <row r="143" spans="1:17" x14ac:dyDescent="0.25">
      <c r="A143" s="12" t="s">
        <v>129</v>
      </c>
      <c r="B143" s="8" t="s">
        <v>4</v>
      </c>
      <c r="C143" s="8" t="s">
        <v>6</v>
      </c>
      <c r="D143" s="20"/>
      <c r="E143" s="20">
        <v>1</v>
      </c>
      <c r="F143" s="20"/>
      <c r="G143" s="20"/>
      <c r="H143" s="20"/>
      <c r="I143" s="20"/>
      <c r="J143" s="20"/>
      <c r="K143" s="20"/>
      <c r="L143" s="20"/>
      <c r="M143" s="20"/>
      <c r="N143" s="6">
        <f>SUM(D143:M143)</f>
        <v>1</v>
      </c>
      <c r="O143" s="2"/>
      <c r="Q143" s="2">
        <f>COUNTIF(D143:M143,"20")</f>
        <v>0</v>
      </c>
    </row>
    <row r="144" spans="1:17" x14ac:dyDescent="0.25">
      <c r="A144" s="12" t="s">
        <v>90</v>
      </c>
      <c r="B144" s="8" t="s">
        <v>4</v>
      </c>
      <c r="C144" s="8" t="s">
        <v>6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6">
        <f>SUM(D144:M144)</f>
        <v>0</v>
      </c>
      <c r="O144" s="2"/>
      <c r="Q144" s="2">
        <f>COUNTIF(D144:M144,"20")</f>
        <v>0</v>
      </c>
    </row>
    <row r="145" spans="1:17" x14ac:dyDescent="0.25">
      <c r="A145" s="12" t="s">
        <v>91</v>
      </c>
      <c r="B145" s="8" t="s">
        <v>4</v>
      </c>
      <c r="C145" s="8" t="s">
        <v>6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6">
        <f>SUM(D145:M145)</f>
        <v>0</v>
      </c>
      <c r="O145" s="2"/>
      <c r="Q145" s="2">
        <f>COUNTIF(D145:M145,"20")</f>
        <v>0</v>
      </c>
    </row>
    <row r="146" spans="1:17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13"/>
    </row>
    <row r="147" spans="1:17" x14ac:dyDescent="0.25">
      <c r="A147" s="38" t="s">
        <v>0</v>
      </c>
      <c r="B147" s="40" t="s">
        <v>1</v>
      </c>
      <c r="C147" s="40" t="s">
        <v>2</v>
      </c>
      <c r="D147" s="41" t="s">
        <v>34</v>
      </c>
      <c r="E147" s="41"/>
      <c r="F147" s="41"/>
      <c r="G147" s="41"/>
      <c r="H147" s="41"/>
      <c r="I147" s="41"/>
      <c r="J147" s="41"/>
      <c r="K147" s="41"/>
      <c r="L147" s="41"/>
      <c r="M147" s="41"/>
      <c r="N147" s="40" t="s">
        <v>3</v>
      </c>
      <c r="O147" s="13"/>
    </row>
    <row r="148" spans="1:17" x14ac:dyDescent="0.25">
      <c r="A148" s="39"/>
      <c r="B148" s="40"/>
      <c r="C148" s="40"/>
      <c r="D148" s="7">
        <v>1</v>
      </c>
      <c r="E148" s="19">
        <v>2</v>
      </c>
      <c r="F148" s="19">
        <v>3</v>
      </c>
      <c r="G148" s="19">
        <v>4</v>
      </c>
      <c r="H148" s="19">
        <v>5</v>
      </c>
      <c r="I148" s="19">
        <v>6</v>
      </c>
      <c r="J148" s="19">
        <v>7</v>
      </c>
      <c r="K148" s="19">
        <v>8</v>
      </c>
      <c r="L148" s="19">
        <v>9</v>
      </c>
      <c r="M148" s="19">
        <v>10</v>
      </c>
      <c r="N148" s="40"/>
      <c r="O148" s="13"/>
    </row>
    <row r="149" spans="1:17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13"/>
    </row>
    <row r="150" spans="1:17" x14ac:dyDescent="0.25">
      <c r="A150" s="12" t="s">
        <v>29</v>
      </c>
      <c r="B150" s="8" t="s">
        <v>7</v>
      </c>
      <c r="C150" s="8" t="s">
        <v>6</v>
      </c>
      <c r="D150" s="20">
        <v>20</v>
      </c>
      <c r="E150" s="20">
        <v>9</v>
      </c>
      <c r="F150" s="20">
        <v>20</v>
      </c>
      <c r="G150" s="20">
        <v>15</v>
      </c>
      <c r="H150" s="20">
        <v>6</v>
      </c>
      <c r="I150" s="20">
        <v>20</v>
      </c>
      <c r="J150" s="20">
        <v>15</v>
      </c>
      <c r="K150" s="20">
        <v>17</v>
      </c>
      <c r="L150" s="20">
        <v>20</v>
      </c>
      <c r="M150" s="20">
        <v>11</v>
      </c>
      <c r="N150" s="6">
        <f>SUM(D150:M150)</f>
        <v>153</v>
      </c>
      <c r="O150" s="2"/>
      <c r="Q150" s="2">
        <f>COUNTIF(D150:M150,"20")</f>
        <v>4</v>
      </c>
    </row>
    <row r="151" spans="1:17" x14ac:dyDescent="0.25">
      <c r="A151" s="12" t="s">
        <v>27</v>
      </c>
      <c r="B151" s="8" t="s">
        <v>7</v>
      </c>
      <c r="C151" s="8" t="s">
        <v>6</v>
      </c>
      <c r="D151" s="20">
        <v>20</v>
      </c>
      <c r="E151" s="20">
        <v>11</v>
      </c>
      <c r="F151" s="20">
        <v>10</v>
      </c>
      <c r="G151" s="20">
        <v>20</v>
      </c>
      <c r="H151" s="20">
        <v>17</v>
      </c>
      <c r="I151" s="20">
        <v>11</v>
      </c>
      <c r="J151" s="20"/>
      <c r="K151" s="20">
        <v>11</v>
      </c>
      <c r="L151" s="20">
        <v>11</v>
      </c>
      <c r="M151" s="20">
        <v>17</v>
      </c>
      <c r="N151" s="6">
        <f>SUM(D151:M151)</f>
        <v>128</v>
      </c>
      <c r="O151" s="2"/>
      <c r="Q151" s="2">
        <f>COUNTIF(D151:M151,"20")</f>
        <v>2</v>
      </c>
    </row>
    <row r="152" spans="1:17" x14ac:dyDescent="0.25">
      <c r="A152" s="12" t="s">
        <v>47</v>
      </c>
      <c r="B152" s="8" t="s">
        <v>7</v>
      </c>
      <c r="C152" s="8" t="s">
        <v>6</v>
      </c>
      <c r="D152" s="20">
        <v>9</v>
      </c>
      <c r="E152" s="20">
        <v>20</v>
      </c>
      <c r="F152" s="20"/>
      <c r="G152" s="20">
        <v>17</v>
      </c>
      <c r="H152" s="20">
        <v>20</v>
      </c>
      <c r="I152" s="20"/>
      <c r="J152" s="20">
        <v>20</v>
      </c>
      <c r="K152" s="20"/>
      <c r="L152" s="20"/>
      <c r="M152" s="20"/>
      <c r="N152" s="6">
        <f>SUM(D152:M152)</f>
        <v>86</v>
      </c>
      <c r="O152" s="2"/>
      <c r="Q152" s="2">
        <f>COUNTIF(D152:M152,"20")</f>
        <v>3</v>
      </c>
    </row>
    <row r="153" spans="1:17" x14ac:dyDescent="0.25">
      <c r="A153" s="12" t="s">
        <v>39</v>
      </c>
      <c r="B153" s="8" t="s">
        <v>7</v>
      </c>
      <c r="C153" s="8" t="s">
        <v>6</v>
      </c>
      <c r="D153" s="20">
        <v>1</v>
      </c>
      <c r="E153" s="20">
        <v>20</v>
      </c>
      <c r="F153" s="20"/>
      <c r="G153" s="20">
        <v>10</v>
      </c>
      <c r="H153" s="20"/>
      <c r="I153" s="20">
        <v>1</v>
      </c>
      <c r="J153" s="20">
        <v>5</v>
      </c>
      <c r="K153" s="20">
        <v>20</v>
      </c>
      <c r="L153" s="20">
        <v>9</v>
      </c>
      <c r="M153" s="20">
        <v>10</v>
      </c>
      <c r="N153" s="6">
        <f>SUM(D153:M153)</f>
        <v>76</v>
      </c>
      <c r="O153" s="2"/>
      <c r="Q153" s="2">
        <f>COUNTIF(D153:M153,"20")</f>
        <v>2</v>
      </c>
    </row>
    <row r="154" spans="1:17" x14ac:dyDescent="0.25">
      <c r="A154" s="12" t="s">
        <v>26</v>
      </c>
      <c r="B154" s="8" t="s">
        <v>7</v>
      </c>
      <c r="C154" s="8" t="s">
        <v>6</v>
      </c>
      <c r="D154" s="20">
        <v>2</v>
      </c>
      <c r="E154" s="20">
        <v>5</v>
      </c>
      <c r="F154" s="20">
        <v>20</v>
      </c>
      <c r="G154" s="20">
        <v>1</v>
      </c>
      <c r="H154" s="20">
        <v>9</v>
      </c>
      <c r="I154" s="20"/>
      <c r="J154" s="20">
        <v>11</v>
      </c>
      <c r="K154" s="20">
        <v>4</v>
      </c>
      <c r="L154" s="20">
        <v>3</v>
      </c>
      <c r="M154" s="20">
        <v>8</v>
      </c>
      <c r="N154" s="6">
        <f>SUM(D154:M154)</f>
        <v>63</v>
      </c>
      <c r="O154" s="2"/>
      <c r="Q154" s="2">
        <f>COUNTIF(D154:M154,"20")</f>
        <v>1</v>
      </c>
    </row>
    <row r="155" spans="1:17" x14ac:dyDescent="0.25">
      <c r="A155" s="12" t="s">
        <v>45</v>
      </c>
      <c r="B155" s="8" t="s">
        <v>7</v>
      </c>
      <c r="C155" s="8" t="s">
        <v>6</v>
      </c>
      <c r="D155" s="20">
        <v>6</v>
      </c>
      <c r="E155" s="20">
        <v>3</v>
      </c>
      <c r="F155" s="20"/>
      <c r="G155" s="20"/>
      <c r="H155" s="20"/>
      <c r="I155" s="20">
        <v>7</v>
      </c>
      <c r="J155" s="20"/>
      <c r="K155" s="20">
        <v>10</v>
      </c>
      <c r="L155" s="20">
        <v>8</v>
      </c>
      <c r="M155" s="20">
        <v>20</v>
      </c>
      <c r="N155" s="6">
        <f>SUM(D155:M155)</f>
        <v>54</v>
      </c>
      <c r="O155" s="2"/>
      <c r="Q155" s="2">
        <f>COUNTIF(D155:M155,"20")</f>
        <v>1</v>
      </c>
    </row>
    <row r="156" spans="1:17" x14ac:dyDescent="0.25">
      <c r="A156" s="12" t="s">
        <v>78</v>
      </c>
      <c r="B156" s="8" t="s">
        <v>7</v>
      </c>
      <c r="C156" s="8" t="s">
        <v>6</v>
      </c>
      <c r="D156" s="20">
        <v>13</v>
      </c>
      <c r="E156" s="20">
        <v>20</v>
      </c>
      <c r="F156" s="20"/>
      <c r="G156" s="20">
        <v>13</v>
      </c>
      <c r="H156" s="20"/>
      <c r="I156" s="20"/>
      <c r="J156" s="20"/>
      <c r="K156" s="20">
        <v>6</v>
      </c>
      <c r="L156" s="20"/>
      <c r="M156" s="20"/>
      <c r="N156" s="6">
        <f>SUM(D156:M156)</f>
        <v>52</v>
      </c>
      <c r="O156" s="2"/>
      <c r="Q156" s="2">
        <f>COUNTIF(D156:M156,"20")</f>
        <v>1</v>
      </c>
    </row>
    <row r="157" spans="1:17" x14ac:dyDescent="0.25">
      <c r="A157" s="12" t="s">
        <v>183</v>
      </c>
      <c r="B157" s="8" t="s">
        <v>7</v>
      </c>
      <c r="C157" s="8" t="s">
        <v>6</v>
      </c>
      <c r="D157" s="20"/>
      <c r="E157" s="20"/>
      <c r="F157" s="20"/>
      <c r="G157" s="20"/>
      <c r="H157" s="20">
        <v>8</v>
      </c>
      <c r="I157" s="20">
        <v>10</v>
      </c>
      <c r="J157" s="20">
        <v>2</v>
      </c>
      <c r="K157" s="20"/>
      <c r="L157" s="20">
        <v>15</v>
      </c>
      <c r="M157" s="20">
        <v>6</v>
      </c>
      <c r="N157" s="6">
        <f>SUM(D157:M157)</f>
        <v>41</v>
      </c>
      <c r="O157" s="2"/>
      <c r="Q157" s="2">
        <f>COUNTIF(D157:M157,"20")</f>
        <v>0</v>
      </c>
    </row>
    <row r="158" spans="1:17" x14ac:dyDescent="0.25">
      <c r="A158" s="12" t="s">
        <v>106</v>
      </c>
      <c r="B158" s="8" t="s">
        <v>7</v>
      </c>
      <c r="C158" s="8" t="s">
        <v>6</v>
      </c>
      <c r="D158" s="20"/>
      <c r="E158" s="20">
        <v>9</v>
      </c>
      <c r="F158" s="20">
        <v>6</v>
      </c>
      <c r="G158" s="20"/>
      <c r="H158" s="20"/>
      <c r="I158" s="20">
        <v>8</v>
      </c>
      <c r="J158" s="20"/>
      <c r="K158" s="20"/>
      <c r="L158" s="20">
        <v>17</v>
      </c>
      <c r="M158" s="20"/>
      <c r="N158" s="6">
        <f>SUM(D158:M158)</f>
        <v>40</v>
      </c>
      <c r="O158" s="2"/>
      <c r="Q158" s="2">
        <f>COUNTIF(D158:M158,"20")</f>
        <v>0</v>
      </c>
    </row>
    <row r="159" spans="1:17" x14ac:dyDescent="0.25">
      <c r="A159" s="12" t="s">
        <v>102</v>
      </c>
      <c r="B159" s="8" t="s">
        <v>7</v>
      </c>
      <c r="C159" s="8" t="s">
        <v>6</v>
      </c>
      <c r="D159" s="20"/>
      <c r="E159" s="20">
        <v>20</v>
      </c>
      <c r="F159" s="20"/>
      <c r="G159" s="20"/>
      <c r="H159" s="20">
        <v>15</v>
      </c>
      <c r="I159" s="20"/>
      <c r="J159" s="20"/>
      <c r="K159" s="20"/>
      <c r="L159" s="20"/>
      <c r="M159" s="20"/>
      <c r="N159" s="6">
        <f>SUM(D159:M159)</f>
        <v>35</v>
      </c>
      <c r="O159" s="2"/>
      <c r="Q159" s="2">
        <f>COUNTIF(D159:M159,"20")</f>
        <v>1</v>
      </c>
    </row>
    <row r="160" spans="1:17" x14ac:dyDescent="0.25">
      <c r="A160" s="12" t="s">
        <v>104</v>
      </c>
      <c r="B160" s="8" t="s">
        <v>7</v>
      </c>
      <c r="C160" s="8" t="s">
        <v>6</v>
      </c>
      <c r="D160" s="20"/>
      <c r="E160" s="20">
        <v>11</v>
      </c>
      <c r="F160" s="20">
        <v>13</v>
      </c>
      <c r="G160" s="20"/>
      <c r="H160" s="20">
        <v>11</v>
      </c>
      <c r="I160" s="20"/>
      <c r="J160" s="20"/>
      <c r="K160" s="20"/>
      <c r="L160" s="20"/>
      <c r="M160" s="20"/>
      <c r="N160" s="6">
        <f>SUM(D160:M160)</f>
        <v>35</v>
      </c>
      <c r="O160" s="2"/>
      <c r="Q160" s="2">
        <f>COUNTIF(D160:M160,"20")</f>
        <v>0</v>
      </c>
    </row>
    <row r="161" spans="1:17" x14ac:dyDescent="0.25">
      <c r="A161" s="12" t="s">
        <v>43</v>
      </c>
      <c r="B161" s="8" t="s">
        <v>7</v>
      </c>
      <c r="C161" s="8" t="s">
        <v>6</v>
      </c>
      <c r="D161" s="20">
        <v>8</v>
      </c>
      <c r="E161" s="20"/>
      <c r="F161" s="20"/>
      <c r="G161" s="20">
        <v>4</v>
      </c>
      <c r="H161" s="20">
        <v>10</v>
      </c>
      <c r="I161" s="20">
        <v>5</v>
      </c>
      <c r="J161" s="20"/>
      <c r="K161" s="20">
        <v>3</v>
      </c>
      <c r="L161" s="20">
        <v>4</v>
      </c>
      <c r="M161" s="20"/>
      <c r="N161" s="6">
        <f>SUM(D161:M161)</f>
        <v>34</v>
      </c>
      <c r="O161" s="2"/>
      <c r="Q161" s="2">
        <f>COUNTIF(D161:M161,"20")</f>
        <v>0</v>
      </c>
    </row>
    <row r="162" spans="1:17" x14ac:dyDescent="0.25">
      <c r="A162" s="12" t="s">
        <v>57</v>
      </c>
      <c r="B162" s="8" t="s">
        <v>7</v>
      </c>
      <c r="C162" s="8" t="s">
        <v>6</v>
      </c>
      <c r="D162" s="20">
        <v>20</v>
      </c>
      <c r="E162" s="20"/>
      <c r="F162" s="20"/>
      <c r="G162" s="20"/>
      <c r="H162" s="20"/>
      <c r="I162" s="20"/>
      <c r="J162" s="20">
        <v>13</v>
      </c>
      <c r="K162" s="20"/>
      <c r="L162" s="20"/>
      <c r="M162" s="20"/>
      <c r="N162" s="6">
        <f>SUM(D162:M162)</f>
        <v>33</v>
      </c>
      <c r="O162" s="2"/>
      <c r="Q162" s="2">
        <f>COUNTIF(D162:M162,"20")</f>
        <v>1</v>
      </c>
    </row>
    <row r="163" spans="1:17" x14ac:dyDescent="0.25">
      <c r="A163" s="12" t="s">
        <v>105</v>
      </c>
      <c r="B163" s="8" t="s">
        <v>7</v>
      </c>
      <c r="C163" s="8" t="s">
        <v>6</v>
      </c>
      <c r="D163" s="20"/>
      <c r="E163" s="20">
        <v>9</v>
      </c>
      <c r="F163" s="20">
        <v>9</v>
      </c>
      <c r="G163" s="20"/>
      <c r="H163" s="20"/>
      <c r="I163" s="20">
        <v>15</v>
      </c>
      <c r="J163" s="20"/>
      <c r="K163" s="20"/>
      <c r="L163" s="20"/>
      <c r="M163" s="20"/>
      <c r="N163" s="6">
        <f>SUM(D163:M163)</f>
        <v>33</v>
      </c>
      <c r="O163" s="2"/>
      <c r="Q163" s="2">
        <f>COUNTIF(D163:M163,"20")</f>
        <v>0</v>
      </c>
    </row>
    <row r="164" spans="1:17" x14ac:dyDescent="0.25">
      <c r="A164" s="12" t="s">
        <v>150</v>
      </c>
      <c r="B164" s="8" t="s">
        <v>7</v>
      </c>
      <c r="C164" s="8" t="s">
        <v>6</v>
      </c>
      <c r="D164" s="20"/>
      <c r="E164" s="20"/>
      <c r="F164" s="20">
        <v>4</v>
      </c>
      <c r="G164" s="20"/>
      <c r="H164" s="20"/>
      <c r="I164" s="20"/>
      <c r="J164" s="20">
        <v>9</v>
      </c>
      <c r="K164" s="20">
        <v>9</v>
      </c>
      <c r="L164" s="20">
        <v>6</v>
      </c>
      <c r="M164" s="20"/>
      <c r="N164" s="6">
        <f>SUM(D164:M164)</f>
        <v>28</v>
      </c>
      <c r="O164" s="2"/>
      <c r="Q164" s="2">
        <f>COUNTIF(D164:M164,"20")</f>
        <v>0</v>
      </c>
    </row>
    <row r="165" spans="1:17" x14ac:dyDescent="0.25">
      <c r="A165" s="12" t="s">
        <v>24</v>
      </c>
      <c r="B165" s="8" t="s">
        <v>7</v>
      </c>
      <c r="C165" s="8" t="s">
        <v>6</v>
      </c>
      <c r="D165" s="20">
        <v>13</v>
      </c>
      <c r="E165" s="20">
        <v>5</v>
      </c>
      <c r="F165" s="20">
        <v>7</v>
      </c>
      <c r="G165" s="20"/>
      <c r="H165" s="20"/>
      <c r="I165" s="20"/>
      <c r="J165" s="20"/>
      <c r="K165" s="20"/>
      <c r="L165" s="20"/>
      <c r="M165" s="20"/>
      <c r="N165" s="6">
        <f>SUM(D165:M165)</f>
        <v>25</v>
      </c>
      <c r="O165" s="2"/>
      <c r="Q165" s="2">
        <f>COUNTIF(D165:M165,"20")</f>
        <v>0</v>
      </c>
    </row>
    <row r="166" spans="1:17" x14ac:dyDescent="0.25">
      <c r="A166" s="12" t="s">
        <v>77</v>
      </c>
      <c r="B166" s="8" t="s">
        <v>7</v>
      </c>
      <c r="C166" s="8" t="s">
        <v>6</v>
      </c>
      <c r="D166" s="20">
        <v>13</v>
      </c>
      <c r="E166" s="20"/>
      <c r="F166" s="20">
        <v>3</v>
      </c>
      <c r="G166" s="20">
        <v>6</v>
      </c>
      <c r="H166" s="20"/>
      <c r="I166" s="20"/>
      <c r="J166" s="20"/>
      <c r="K166" s="20"/>
      <c r="L166" s="20"/>
      <c r="M166" s="20"/>
      <c r="N166" s="6">
        <f>SUM(D166:M166)</f>
        <v>22</v>
      </c>
      <c r="O166" s="2"/>
      <c r="Q166" s="2">
        <f>COUNTIF(D166:M166,"20")</f>
        <v>0</v>
      </c>
    </row>
    <row r="167" spans="1:17" x14ac:dyDescent="0.25">
      <c r="A167" s="12" t="s">
        <v>167</v>
      </c>
      <c r="B167" s="8" t="s">
        <v>7</v>
      </c>
      <c r="C167" s="8" t="s">
        <v>6</v>
      </c>
      <c r="D167" s="20"/>
      <c r="E167" s="20"/>
      <c r="F167" s="20"/>
      <c r="G167" s="20">
        <v>7</v>
      </c>
      <c r="H167" s="20"/>
      <c r="I167" s="20"/>
      <c r="J167" s="20"/>
      <c r="K167" s="20">
        <v>13</v>
      </c>
      <c r="L167" s="20"/>
      <c r="M167" s="20"/>
      <c r="N167" s="6">
        <f>SUM(D167:M167)</f>
        <v>20</v>
      </c>
      <c r="O167" s="2"/>
      <c r="Q167" s="2">
        <f>COUNTIF(D167:M167,"20")</f>
        <v>0</v>
      </c>
    </row>
    <row r="168" spans="1:17" x14ac:dyDescent="0.25">
      <c r="A168" s="12" t="s">
        <v>194</v>
      </c>
      <c r="B168" s="8" t="s">
        <v>7</v>
      </c>
      <c r="C168" s="8" t="s">
        <v>6</v>
      </c>
      <c r="D168" s="20"/>
      <c r="E168" s="20"/>
      <c r="F168" s="20"/>
      <c r="G168" s="20"/>
      <c r="H168" s="20"/>
      <c r="I168" s="20">
        <v>17</v>
      </c>
      <c r="J168" s="20"/>
      <c r="K168" s="20"/>
      <c r="L168" s="20"/>
      <c r="M168" s="20"/>
      <c r="N168" s="6">
        <f>SUM(D168:M168)</f>
        <v>17</v>
      </c>
      <c r="O168" s="2"/>
      <c r="Q168" s="2">
        <f>COUNTIF(D168:M168,"20")</f>
        <v>0</v>
      </c>
    </row>
    <row r="169" spans="1:17" x14ac:dyDescent="0.25">
      <c r="A169" s="12" t="s">
        <v>208</v>
      </c>
      <c r="B169" s="8" t="s">
        <v>7</v>
      </c>
      <c r="C169" s="8" t="s">
        <v>6</v>
      </c>
      <c r="D169" s="20"/>
      <c r="E169" s="20"/>
      <c r="F169" s="20"/>
      <c r="G169" s="20"/>
      <c r="H169" s="20"/>
      <c r="I169" s="20"/>
      <c r="J169" s="20">
        <v>17</v>
      </c>
      <c r="K169" s="20"/>
      <c r="L169" s="20"/>
      <c r="M169" s="20"/>
      <c r="N169" s="6">
        <f>SUM(D169:M169)</f>
        <v>17</v>
      </c>
      <c r="O169" s="2"/>
      <c r="Q169" s="2">
        <f>COUNTIF(D169:M169,"20")</f>
        <v>0</v>
      </c>
    </row>
    <row r="170" spans="1:17" x14ac:dyDescent="0.25">
      <c r="A170" s="12" t="s">
        <v>237</v>
      </c>
      <c r="B170" s="8" t="s">
        <v>7</v>
      </c>
      <c r="C170" s="8" t="s">
        <v>6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>
        <v>15</v>
      </c>
      <c r="N170" s="6">
        <f>SUM(D170:M170)</f>
        <v>15</v>
      </c>
      <c r="O170" s="2"/>
      <c r="Q170" s="2">
        <f>COUNTIF(D170:M170,"20")</f>
        <v>0</v>
      </c>
    </row>
    <row r="171" spans="1:17" x14ac:dyDescent="0.25">
      <c r="A171" s="12" t="s">
        <v>218</v>
      </c>
      <c r="B171" s="8" t="s">
        <v>7</v>
      </c>
      <c r="C171" s="8" t="s">
        <v>6</v>
      </c>
      <c r="D171" s="20"/>
      <c r="E171" s="20"/>
      <c r="F171" s="20"/>
      <c r="G171" s="20"/>
      <c r="H171" s="20"/>
      <c r="I171" s="20"/>
      <c r="J171" s="20"/>
      <c r="K171" s="20">
        <v>15</v>
      </c>
      <c r="L171" s="20"/>
      <c r="M171" s="20"/>
      <c r="N171" s="6">
        <f>SUM(D171:M171)</f>
        <v>15</v>
      </c>
      <c r="O171" s="2"/>
      <c r="Q171" s="2">
        <f>COUNTIF(D171:M171,"20")</f>
        <v>0</v>
      </c>
    </row>
    <row r="172" spans="1:17" x14ac:dyDescent="0.25">
      <c r="A172" s="12" t="s">
        <v>148</v>
      </c>
      <c r="B172" s="8" t="s">
        <v>7</v>
      </c>
      <c r="C172" s="8" t="s">
        <v>6</v>
      </c>
      <c r="D172" s="20"/>
      <c r="E172" s="20"/>
      <c r="F172" s="20">
        <v>15</v>
      </c>
      <c r="G172" s="20"/>
      <c r="H172" s="20"/>
      <c r="I172" s="20"/>
      <c r="J172" s="20"/>
      <c r="K172" s="20"/>
      <c r="L172" s="20"/>
      <c r="M172" s="20"/>
      <c r="N172" s="6">
        <f>SUM(D172:M172)</f>
        <v>15</v>
      </c>
      <c r="O172" s="2"/>
      <c r="Q172" s="2">
        <f>COUNTIF(D172:M172,"20")</f>
        <v>0</v>
      </c>
    </row>
    <row r="173" spans="1:17" x14ac:dyDescent="0.25">
      <c r="A173" s="12" t="s">
        <v>166</v>
      </c>
      <c r="B173" s="8" t="s">
        <v>7</v>
      </c>
      <c r="C173" s="8" t="s">
        <v>6</v>
      </c>
      <c r="D173" s="20"/>
      <c r="E173" s="20"/>
      <c r="F173" s="20"/>
      <c r="G173" s="20">
        <v>8</v>
      </c>
      <c r="H173" s="20">
        <v>7</v>
      </c>
      <c r="I173" s="20"/>
      <c r="J173" s="20"/>
      <c r="K173" s="20"/>
      <c r="L173" s="20"/>
      <c r="M173" s="20"/>
      <c r="N173" s="6">
        <f>SUM(D173:M173)</f>
        <v>15</v>
      </c>
      <c r="O173" s="2"/>
      <c r="Q173" s="2">
        <f>COUNTIF(D173:M173,"20")</f>
        <v>0</v>
      </c>
    </row>
    <row r="174" spans="1:17" x14ac:dyDescent="0.25">
      <c r="A174" s="12" t="s">
        <v>149</v>
      </c>
      <c r="B174" s="8" t="s">
        <v>7</v>
      </c>
      <c r="C174" s="8" t="s">
        <v>6</v>
      </c>
      <c r="D174" s="20"/>
      <c r="E174" s="20"/>
      <c r="F174" s="20">
        <v>11</v>
      </c>
      <c r="G174" s="20">
        <v>2</v>
      </c>
      <c r="H174" s="20"/>
      <c r="I174" s="20">
        <v>2</v>
      </c>
      <c r="J174" s="20"/>
      <c r="K174" s="20"/>
      <c r="L174" s="20"/>
      <c r="M174" s="20"/>
      <c r="N174" s="6">
        <f>SUM(D174:M174)</f>
        <v>15</v>
      </c>
      <c r="O174" s="2"/>
      <c r="Q174" s="2">
        <f>COUNTIF(D174:M174,"20")</f>
        <v>0</v>
      </c>
    </row>
    <row r="175" spans="1:17" x14ac:dyDescent="0.25">
      <c r="A175" s="12" t="s">
        <v>238</v>
      </c>
      <c r="B175" s="8" t="s">
        <v>7</v>
      </c>
      <c r="C175" s="8" t="s">
        <v>6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>
        <v>13</v>
      </c>
      <c r="N175" s="6">
        <f>SUM(D175:M175)</f>
        <v>13</v>
      </c>
      <c r="O175" s="2"/>
      <c r="Q175" s="2">
        <f>COUNTIF(D175:M175,"20")</f>
        <v>0</v>
      </c>
    </row>
    <row r="176" spans="1:17" x14ac:dyDescent="0.25">
      <c r="A176" s="12" t="s">
        <v>230</v>
      </c>
      <c r="B176" s="8" t="s">
        <v>7</v>
      </c>
      <c r="C176" s="8" t="s">
        <v>6</v>
      </c>
      <c r="D176" s="20"/>
      <c r="E176" s="20"/>
      <c r="F176" s="20"/>
      <c r="G176" s="20"/>
      <c r="H176" s="20"/>
      <c r="I176" s="20"/>
      <c r="J176" s="20"/>
      <c r="K176" s="20"/>
      <c r="L176" s="20">
        <v>13</v>
      </c>
      <c r="M176" s="20"/>
      <c r="N176" s="6">
        <f>SUM(D176:M176)</f>
        <v>13</v>
      </c>
      <c r="O176" s="2"/>
      <c r="Q176" s="2">
        <f>COUNTIF(D176:M176,"20")</f>
        <v>0</v>
      </c>
    </row>
    <row r="177" spans="1:17" x14ac:dyDescent="0.25">
      <c r="A177" s="12" t="s">
        <v>87</v>
      </c>
      <c r="B177" s="8" t="s">
        <v>7</v>
      </c>
      <c r="C177" s="8" t="s">
        <v>6</v>
      </c>
      <c r="D177" s="20"/>
      <c r="E177" s="20"/>
      <c r="F177" s="20"/>
      <c r="G177" s="20"/>
      <c r="H177" s="20"/>
      <c r="I177" s="20">
        <v>13</v>
      </c>
      <c r="J177" s="20"/>
      <c r="K177" s="20"/>
      <c r="L177" s="20"/>
      <c r="M177" s="20"/>
      <c r="N177" s="6">
        <f>SUM(D177:M177)</f>
        <v>13</v>
      </c>
      <c r="O177" s="2"/>
      <c r="Q177" s="2">
        <f>COUNTIF(D177:M177,"20")</f>
        <v>0</v>
      </c>
    </row>
    <row r="178" spans="1:17" x14ac:dyDescent="0.25">
      <c r="A178" s="12" t="s">
        <v>182</v>
      </c>
      <c r="B178" s="8" t="s">
        <v>7</v>
      </c>
      <c r="C178" s="8" t="s">
        <v>6</v>
      </c>
      <c r="D178" s="20"/>
      <c r="E178" s="20"/>
      <c r="F178" s="20"/>
      <c r="G178" s="20"/>
      <c r="H178" s="20">
        <v>13</v>
      </c>
      <c r="I178" s="20"/>
      <c r="J178" s="20"/>
      <c r="K178" s="20"/>
      <c r="L178" s="20"/>
      <c r="M178" s="20"/>
      <c r="N178" s="6">
        <f>SUM(D178:M178)</f>
        <v>13</v>
      </c>
      <c r="O178" s="14"/>
      <c r="Q178" s="2">
        <f>COUNTIF(D178:M178,"20")</f>
        <v>0</v>
      </c>
    </row>
    <row r="179" spans="1:17" x14ac:dyDescent="0.25">
      <c r="A179" s="12" t="s">
        <v>164</v>
      </c>
      <c r="B179" s="8" t="s">
        <v>7</v>
      </c>
      <c r="C179" s="8" t="s">
        <v>6</v>
      </c>
      <c r="D179" s="20"/>
      <c r="E179" s="20"/>
      <c r="F179" s="20"/>
      <c r="G179" s="20">
        <v>11</v>
      </c>
      <c r="H179" s="20"/>
      <c r="I179" s="20"/>
      <c r="J179" s="20"/>
      <c r="K179" s="20"/>
      <c r="L179" s="20"/>
      <c r="M179" s="20"/>
      <c r="N179" s="6">
        <f>SUM(D179:M179)</f>
        <v>11</v>
      </c>
      <c r="O179" s="2"/>
      <c r="Q179" s="2">
        <f>COUNTIF(D179:M179,"20")</f>
        <v>0</v>
      </c>
    </row>
    <row r="180" spans="1:17" x14ac:dyDescent="0.25">
      <c r="A180" s="12" t="s">
        <v>82</v>
      </c>
      <c r="B180" s="8" t="s">
        <v>7</v>
      </c>
      <c r="C180" s="8" t="s">
        <v>6</v>
      </c>
      <c r="D180" s="20">
        <v>3</v>
      </c>
      <c r="E180" s="20"/>
      <c r="F180" s="20"/>
      <c r="G180" s="20"/>
      <c r="H180" s="20"/>
      <c r="I180" s="20"/>
      <c r="J180" s="20"/>
      <c r="K180" s="20">
        <v>8</v>
      </c>
      <c r="L180" s="20"/>
      <c r="M180" s="20"/>
      <c r="N180" s="6">
        <f>SUM(D180:M180)</f>
        <v>11</v>
      </c>
      <c r="O180" s="2"/>
      <c r="Q180" s="2">
        <f>COUNTIF(D180:M180,"20")</f>
        <v>0</v>
      </c>
    </row>
    <row r="181" spans="1:17" x14ac:dyDescent="0.25">
      <c r="A181" s="12" t="s">
        <v>165</v>
      </c>
      <c r="B181" s="8" t="s">
        <v>7</v>
      </c>
      <c r="C181" s="8" t="s">
        <v>6</v>
      </c>
      <c r="D181" s="20"/>
      <c r="E181" s="20"/>
      <c r="F181" s="20"/>
      <c r="G181" s="20">
        <v>9</v>
      </c>
      <c r="H181" s="20"/>
      <c r="I181" s="20"/>
      <c r="J181" s="20">
        <v>1</v>
      </c>
      <c r="K181" s="20"/>
      <c r="L181" s="20"/>
      <c r="M181" s="20"/>
      <c r="N181" s="6">
        <f>SUM(D181:M181)</f>
        <v>10</v>
      </c>
      <c r="O181" s="2"/>
      <c r="Q181" s="2">
        <f>COUNTIF(D181:M181,"20")</f>
        <v>0</v>
      </c>
    </row>
    <row r="182" spans="1:17" x14ac:dyDescent="0.25">
      <c r="A182" s="12" t="s">
        <v>209</v>
      </c>
      <c r="B182" s="8" t="s">
        <v>7</v>
      </c>
      <c r="C182" s="8" t="s">
        <v>6</v>
      </c>
      <c r="D182" s="20"/>
      <c r="E182" s="20"/>
      <c r="F182" s="20"/>
      <c r="G182" s="20"/>
      <c r="H182" s="20"/>
      <c r="I182" s="20"/>
      <c r="J182" s="20">
        <v>10</v>
      </c>
      <c r="K182" s="20"/>
      <c r="L182" s="20"/>
      <c r="M182" s="20"/>
      <c r="N182" s="6">
        <f>SUM(D182:M182)</f>
        <v>10</v>
      </c>
      <c r="O182" s="2"/>
      <c r="Q182" s="2">
        <f>COUNTIF(D182:M182,"20")</f>
        <v>0</v>
      </c>
    </row>
    <row r="183" spans="1:17" x14ac:dyDescent="0.25">
      <c r="A183" s="12" t="s">
        <v>231</v>
      </c>
      <c r="B183" s="8" t="s">
        <v>7</v>
      </c>
      <c r="C183" s="8" t="s">
        <v>6</v>
      </c>
      <c r="D183" s="20"/>
      <c r="E183" s="20"/>
      <c r="F183" s="20"/>
      <c r="G183" s="20"/>
      <c r="H183" s="20"/>
      <c r="I183" s="20"/>
      <c r="J183" s="20"/>
      <c r="K183" s="20"/>
      <c r="L183" s="20">
        <v>10</v>
      </c>
      <c r="M183" s="20"/>
      <c r="N183" s="6">
        <f>SUM(D183:M183)</f>
        <v>10</v>
      </c>
      <c r="O183" s="2"/>
      <c r="Q183" s="2">
        <f>COUNTIF(D183:M183,"20")</f>
        <v>0</v>
      </c>
    </row>
    <row r="184" spans="1:17" x14ac:dyDescent="0.25">
      <c r="A184" s="12" t="s">
        <v>56</v>
      </c>
      <c r="B184" s="8" t="s">
        <v>7</v>
      </c>
      <c r="C184" s="8" t="s">
        <v>6</v>
      </c>
      <c r="D184" s="20"/>
      <c r="E184" s="20"/>
      <c r="F184" s="20"/>
      <c r="G184" s="20"/>
      <c r="H184" s="20"/>
      <c r="I184" s="20"/>
      <c r="J184" s="20"/>
      <c r="K184" s="20">
        <v>5</v>
      </c>
      <c r="L184" s="20"/>
      <c r="M184" s="20">
        <v>5</v>
      </c>
      <c r="N184" s="6">
        <f>SUM(D184:M184)</f>
        <v>10</v>
      </c>
      <c r="O184" s="2"/>
      <c r="Q184" s="2">
        <f>COUNTIF(D184:M184,"20")</f>
        <v>0</v>
      </c>
    </row>
    <row r="185" spans="1:17" x14ac:dyDescent="0.25">
      <c r="A185" s="12" t="s">
        <v>213</v>
      </c>
      <c r="B185" s="8" t="s">
        <v>7</v>
      </c>
      <c r="C185" s="8" t="s">
        <v>6</v>
      </c>
      <c r="D185" s="20"/>
      <c r="E185" s="20"/>
      <c r="F185" s="20"/>
      <c r="G185" s="20"/>
      <c r="H185" s="20"/>
      <c r="I185" s="20"/>
      <c r="J185" s="20">
        <v>3</v>
      </c>
      <c r="K185" s="20"/>
      <c r="L185" s="20"/>
      <c r="M185" s="20">
        <v>7</v>
      </c>
      <c r="N185" s="6">
        <f>SUM(D185:M185)</f>
        <v>10</v>
      </c>
      <c r="O185" s="2"/>
      <c r="Q185" s="2">
        <f>COUNTIF(D185:M185,"20")</f>
        <v>0</v>
      </c>
    </row>
    <row r="186" spans="1:17" x14ac:dyDescent="0.25">
      <c r="A186" s="12" t="s">
        <v>239</v>
      </c>
      <c r="B186" s="8" t="s">
        <v>7</v>
      </c>
      <c r="C186" s="8" t="s">
        <v>6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>
        <v>9</v>
      </c>
      <c r="N186" s="6">
        <f>SUM(D186:M186)</f>
        <v>9</v>
      </c>
      <c r="O186" s="2"/>
      <c r="Q186" s="2">
        <f>COUNTIF(D186:M186,"20")</f>
        <v>0</v>
      </c>
    </row>
    <row r="187" spans="1:17" x14ac:dyDescent="0.25">
      <c r="A187" s="12" t="s">
        <v>49</v>
      </c>
      <c r="B187" s="8" t="s">
        <v>7</v>
      </c>
      <c r="C187" s="8" t="s">
        <v>6</v>
      </c>
      <c r="D187" s="20"/>
      <c r="E187" s="20"/>
      <c r="F187" s="20"/>
      <c r="G187" s="20"/>
      <c r="H187" s="20"/>
      <c r="I187" s="20">
        <v>9</v>
      </c>
      <c r="J187" s="20"/>
      <c r="K187" s="20"/>
      <c r="L187" s="20"/>
      <c r="M187" s="20"/>
      <c r="N187" s="6">
        <f>SUM(D187:M187)</f>
        <v>9</v>
      </c>
      <c r="O187" s="2"/>
      <c r="Q187" s="2">
        <f>COUNTIF(D187:M187,"20")</f>
        <v>0</v>
      </c>
    </row>
    <row r="188" spans="1:17" x14ac:dyDescent="0.25">
      <c r="A188" s="12" t="s">
        <v>130</v>
      </c>
      <c r="B188" s="8" t="s">
        <v>7</v>
      </c>
      <c r="C188" s="8" t="s">
        <v>6</v>
      </c>
      <c r="D188" s="20"/>
      <c r="E188" s="20">
        <v>1</v>
      </c>
      <c r="F188" s="20">
        <v>8</v>
      </c>
      <c r="G188" s="20"/>
      <c r="H188" s="20"/>
      <c r="I188" s="20"/>
      <c r="J188" s="20"/>
      <c r="K188" s="20"/>
      <c r="L188" s="20"/>
      <c r="M188" s="20"/>
      <c r="N188" s="6">
        <f>SUM(D188:M188)</f>
        <v>9</v>
      </c>
      <c r="O188" s="2"/>
      <c r="Q188" s="2">
        <f>COUNTIF(D188:M188,"20")</f>
        <v>0</v>
      </c>
    </row>
    <row r="189" spans="1:17" x14ac:dyDescent="0.25">
      <c r="A189" s="12" t="s">
        <v>153</v>
      </c>
      <c r="B189" s="8" t="s">
        <v>7</v>
      </c>
      <c r="C189" s="8" t="s">
        <v>6</v>
      </c>
      <c r="D189" s="20"/>
      <c r="E189" s="20"/>
      <c r="F189" s="20">
        <v>1</v>
      </c>
      <c r="G189" s="20"/>
      <c r="H189" s="20"/>
      <c r="I189" s="20"/>
      <c r="J189" s="20"/>
      <c r="K189" s="20"/>
      <c r="L189" s="20">
        <v>7</v>
      </c>
      <c r="M189" s="20">
        <v>1</v>
      </c>
      <c r="N189" s="6">
        <f>SUM(D189:M189)</f>
        <v>9</v>
      </c>
      <c r="O189" s="2"/>
      <c r="Q189" s="2">
        <f>COUNTIF(D189:M189,"20")</f>
        <v>0</v>
      </c>
    </row>
    <row r="190" spans="1:17" x14ac:dyDescent="0.25">
      <c r="A190" s="12" t="s">
        <v>210</v>
      </c>
      <c r="B190" s="8" t="s">
        <v>7</v>
      </c>
      <c r="C190" s="8" t="s">
        <v>6</v>
      </c>
      <c r="D190" s="20"/>
      <c r="E190" s="20"/>
      <c r="F190" s="20"/>
      <c r="G190" s="20"/>
      <c r="H190" s="20"/>
      <c r="I190" s="20"/>
      <c r="J190" s="20">
        <v>8</v>
      </c>
      <c r="K190" s="20"/>
      <c r="L190" s="20"/>
      <c r="M190" s="20"/>
      <c r="N190" s="6">
        <f>SUM(D190:M190)</f>
        <v>8</v>
      </c>
      <c r="O190" s="2"/>
      <c r="Q190" s="2">
        <f>COUNTIF(D190:M190,"20")</f>
        <v>0</v>
      </c>
    </row>
    <row r="191" spans="1:17" x14ac:dyDescent="0.25">
      <c r="A191" s="12" t="s">
        <v>219</v>
      </c>
      <c r="B191" s="8" t="s">
        <v>7</v>
      </c>
      <c r="C191" s="8" t="s">
        <v>6</v>
      </c>
      <c r="D191" s="20"/>
      <c r="E191" s="20"/>
      <c r="F191" s="20"/>
      <c r="G191" s="20"/>
      <c r="H191" s="20"/>
      <c r="I191" s="20"/>
      <c r="J191" s="20"/>
      <c r="K191" s="20">
        <v>7</v>
      </c>
      <c r="L191" s="20"/>
      <c r="M191" s="20"/>
      <c r="N191" s="6">
        <f>SUM(D191:M191)</f>
        <v>7</v>
      </c>
      <c r="O191" s="2"/>
      <c r="Q191" s="2">
        <f>COUNTIF(D191:M191,"20")</f>
        <v>0</v>
      </c>
    </row>
    <row r="192" spans="1:17" x14ac:dyDescent="0.25">
      <c r="A192" s="12" t="s">
        <v>79</v>
      </c>
      <c r="B192" s="8" t="s">
        <v>7</v>
      </c>
      <c r="C192" s="8" t="s">
        <v>6</v>
      </c>
      <c r="D192" s="20">
        <v>7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6">
        <f>SUM(D192:M192)</f>
        <v>7</v>
      </c>
      <c r="O192" s="2"/>
      <c r="Q192" s="2">
        <f>COUNTIF(D192:M192,"20")</f>
        <v>0</v>
      </c>
    </row>
    <row r="193" spans="1:17" x14ac:dyDescent="0.25">
      <c r="A193" s="12" t="s">
        <v>211</v>
      </c>
      <c r="B193" s="8" t="s">
        <v>7</v>
      </c>
      <c r="C193" s="8" t="s">
        <v>6</v>
      </c>
      <c r="D193" s="20"/>
      <c r="E193" s="20"/>
      <c r="F193" s="20"/>
      <c r="G193" s="20"/>
      <c r="H193" s="20"/>
      <c r="I193" s="20"/>
      <c r="J193" s="20">
        <v>7</v>
      </c>
      <c r="K193" s="20"/>
      <c r="L193" s="20"/>
      <c r="M193" s="20"/>
      <c r="N193" s="6">
        <f>SUM(D193:M193)</f>
        <v>7</v>
      </c>
      <c r="O193" s="2"/>
      <c r="Q193" s="2">
        <f>COUNTIF(D193:M193,"20")</f>
        <v>0</v>
      </c>
    </row>
    <row r="194" spans="1:17" x14ac:dyDescent="0.25">
      <c r="A194" s="12" t="s">
        <v>195</v>
      </c>
      <c r="B194" s="8" t="s">
        <v>7</v>
      </c>
      <c r="C194" s="8" t="s">
        <v>6</v>
      </c>
      <c r="D194" s="20"/>
      <c r="E194" s="20"/>
      <c r="F194" s="20"/>
      <c r="G194" s="20"/>
      <c r="H194" s="20"/>
      <c r="I194" s="20">
        <v>6</v>
      </c>
      <c r="J194" s="20"/>
      <c r="K194" s="20"/>
      <c r="L194" s="20"/>
      <c r="M194" s="20"/>
      <c r="N194" s="6">
        <f>SUM(D194:M194)</f>
        <v>6</v>
      </c>
      <c r="O194" s="2"/>
      <c r="Q194" s="2">
        <f>COUNTIF(D194:M194,"20")</f>
        <v>0</v>
      </c>
    </row>
    <row r="195" spans="1:17" x14ac:dyDescent="0.25">
      <c r="A195" s="12" t="s">
        <v>107</v>
      </c>
      <c r="B195" s="8" t="s">
        <v>7</v>
      </c>
      <c r="C195" s="8" t="s">
        <v>6</v>
      </c>
      <c r="D195" s="20"/>
      <c r="E195" s="20">
        <v>6</v>
      </c>
      <c r="F195" s="20"/>
      <c r="G195" s="20"/>
      <c r="H195" s="20"/>
      <c r="I195" s="20"/>
      <c r="J195" s="20"/>
      <c r="K195" s="20"/>
      <c r="L195" s="20"/>
      <c r="M195" s="20"/>
      <c r="N195" s="6">
        <f>SUM(D195:M195)</f>
        <v>6</v>
      </c>
      <c r="O195" s="2"/>
      <c r="Q195" s="2">
        <f>COUNTIF(D195:M195,"20")</f>
        <v>0</v>
      </c>
    </row>
    <row r="196" spans="1:17" x14ac:dyDescent="0.25">
      <c r="A196" s="12" t="s">
        <v>212</v>
      </c>
      <c r="B196" s="8" t="s">
        <v>7</v>
      </c>
      <c r="C196" s="8" t="s">
        <v>6</v>
      </c>
      <c r="D196" s="20"/>
      <c r="E196" s="20"/>
      <c r="F196" s="20"/>
      <c r="G196" s="20"/>
      <c r="H196" s="20"/>
      <c r="I196" s="20"/>
      <c r="J196" s="20">
        <v>6</v>
      </c>
      <c r="K196" s="20"/>
      <c r="L196" s="20"/>
      <c r="M196" s="20"/>
      <c r="N196" s="6">
        <f>SUM(D196:M196)</f>
        <v>6</v>
      </c>
      <c r="O196" s="2"/>
      <c r="Q196" s="2">
        <f>COUNTIF(D196:M196,"20")</f>
        <v>0</v>
      </c>
    </row>
    <row r="197" spans="1:17" x14ac:dyDescent="0.25">
      <c r="A197" s="12" t="s">
        <v>185</v>
      </c>
      <c r="B197" s="8" t="s">
        <v>7</v>
      </c>
      <c r="C197" s="8" t="s">
        <v>6</v>
      </c>
      <c r="D197" s="20"/>
      <c r="E197" s="20"/>
      <c r="F197" s="20"/>
      <c r="G197" s="20"/>
      <c r="H197" s="20">
        <v>4</v>
      </c>
      <c r="I197" s="20"/>
      <c r="J197" s="20"/>
      <c r="K197" s="20"/>
      <c r="L197" s="20">
        <v>2</v>
      </c>
      <c r="M197" s="20"/>
      <c r="N197" s="6">
        <f>SUM(D197:M197)</f>
        <v>6</v>
      </c>
      <c r="O197" s="2"/>
      <c r="Q197" s="2">
        <f>COUNTIF(D197:M197,"20")</f>
        <v>0</v>
      </c>
    </row>
    <row r="198" spans="1:17" x14ac:dyDescent="0.25">
      <c r="A198" s="12" t="s">
        <v>184</v>
      </c>
      <c r="B198" s="8" t="s">
        <v>7</v>
      </c>
      <c r="C198" s="8" t="s">
        <v>6</v>
      </c>
      <c r="D198" s="20"/>
      <c r="E198" s="20"/>
      <c r="F198" s="20"/>
      <c r="G198" s="20"/>
      <c r="H198" s="20">
        <v>5</v>
      </c>
      <c r="I198" s="20"/>
      <c r="J198" s="20"/>
      <c r="K198" s="20"/>
      <c r="L198" s="20"/>
      <c r="M198" s="20"/>
      <c r="N198" s="6">
        <f>SUM(D198:M198)</f>
        <v>5</v>
      </c>
      <c r="O198" s="2"/>
      <c r="Q198" s="2">
        <f>COUNTIF(D198:M198,"20")</f>
        <v>0</v>
      </c>
    </row>
    <row r="199" spans="1:17" x14ac:dyDescent="0.25">
      <c r="A199" s="12" t="s">
        <v>151</v>
      </c>
      <c r="B199" s="8" t="s">
        <v>7</v>
      </c>
      <c r="C199" s="8" t="s">
        <v>6</v>
      </c>
      <c r="D199" s="20"/>
      <c r="E199" s="20"/>
      <c r="F199" s="20">
        <v>5</v>
      </c>
      <c r="G199" s="20"/>
      <c r="H199" s="20"/>
      <c r="I199" s="20"/>
      <c r="J199" s="20"/>
      <c r="K199" s="20"/>
      <c r="L199" s="20"/>
      <c r="M199" s="20"/>
      <c r="N199" s="6">
        <f>SUM(D199:M199)</f>
        <v>5</v>
      </c>
      <c r="O199" s="2"/>
      <c r="Q199" s="2">
        <f>COUNTIF(D199:M199,"20")</f>
        <v>0</v>
      </c>
    </row>
    <row r="200" spans="1:17" x14ac:dyDescent="0.25">
      <c r="A200" s="12" t="s">
        <v>232</v>
      </c>
      <c r="B200" s="8" t="s">
        <v>7</v>
      </c>
      <c r="C200" s="8" t="s">
        <v>6</v>
      </c>
      <c r="D200" s="20"/>
      <c r="E200" s="20"/>
      <c r="F200" s="20"/>
      <c r="G200" s="20"/>
      <c r="H200" s="20"/>
      <c r="I200" s="20"/>
      <c r="J200" s="20"/>
      <c r="K200" s="20"/>
      <c r="L200" s="20">
        <v>5</v>
      </c>
      <c r="M200" s="20"/>
      <c r="N200" s="6">
        <f>SUM(D200:M200)</f>
        <v>5</v>
      </c>
      <c r="O200" s="2"/>
      <c r="Q200" s="2">
        <f>COUNTIF(D200:M200,"20")</f>
        <v>0</v>
      </c>
    </row>
    <row r="201" spans="1:17" x14ac:dyDescent="0.25">
      <c r="A201" s="12" t="s">
        <v>80</v>
      </c>
      <c r="B201" s="8" t="s">
        <v>7</v>
      </c>
      <c r="C201" s="8" t="s">
        <v>6</v>
      </c>
      <c r="D201" s="20">
        <v>5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6">
        <f>SUM(D201:M201)</f>
        <v>5</v>
      </c>
      <c r="O201" s="2"/>
      <c r="Q201" s="2">
        <f>COUNTIF(D201:M201,"20")</f>
        <v>0</v>
      </c>
    </row>
    <row r="202" spans="1:17" x14ac:dyDescent="0.25">
      <c r="A202" s="12" t="s">
        <v>168</v>
      </c>
      <c r="B202" s="8" t="s">
        <v>7</v>
      </c>
      <c r="C202" s="8" t="s">
        <v>6</v>
      </c>
      <c r="D202" s="20"/>
      <c r="E202" s="20"/>
      <c r="F202" s="20"/>
      <c r="G202" s="20">
        <v>5</v>
      </c>
      <c r="H202" s="20"/>
      <c r="I202" s="20"/>
      <c r="J202" s="20"/>
      <c r="K202" s="20"/>
      <c r="L202" s="20"/>
      <c r="M202" s="20"/>
      <c r="N202" s="6">
        <f>SUM(D202:M202)</f>
        <v>5</v>
      </c>
      <c r="O202" s="2"/>
      <c r="Q202" s="2">
        <f>COUNTIF(D202:M202,"20")</f>
        <v>0</v>
      </c>
    </row>
    <row r="203" spans="1:17" x14ac:dyDescent="0.25">
      <c r="A203" s="12" t="s">
        <v>21</v>
      </c>
      <c r="B203" s="8" t="s">
        <v>7</v>
      </c>
      <c r="C203" s="8" t="s">
        <v>6</v>
      </c>
      <c r="D203" s="20"/>
      <c r="E203" s="20"/>
      <c r="F203" s="20"/>
      <c r="G203" s="20"/>
      <c r="H203" s="20"/>
      <c r="I203" s="20"/>
      <c r="J203" s="20">
        <v>4</v>
      </c>
      <c r="K203" s="20">
        <v>1</v>
      </c>
      <c r="L203" s="20"/>
      <c r="M203" s="20"/>
      <c r="N203" s="6">
        <f>SUM(D203:M203)</f>
        <v>5</v>
      </c>
      <c r="O203" s="2"/>
      <c r="Q203" s="2">
        <f>COUNTIF(D203:M203,"20")</f>
        <v>0</v>
      </c>
    </row>
    <row r="204" spans="1:17" x14ac:dyDescent="0.25">
      <c r="A204" s="12" t="s">
        <v>196</v>
      </c>
      <c r="B204" s="8" t="s">
        <v>7</v>
      </c>
      <c r="C204" s="8" t="s">
        <v>6</v>
      </c>
      <c r="D204" s="20"/>
      <c r="E204" s="20"/>
      <c r="F204" s="20"/>
      <c r="G204" s="20"/>
      <c r="H204" s="20"/>
      <c r="I204" s="20">
        <v>4</v>
      </c>
      <c r="J204" s="20"/>
      <c r="K204" s="20"/>
      <c r="L204" s="20">
        <v>1</v>
      </c>
      <c r="M204" s="20"/>
      <c r="N204" s="6">
        <f>SUM(D204:M204)</f>
        <v>5</v>
      </c>
      <c r="O204" s="2"/>
      <c r="Q204" s="2">
        <f>COUNTIF(D204:M204,"20")</f>
        <v>0</v>
      </c>
    </row>
    <row r="205" spans="1:17" x14ac:dyDescent="0.25">
      <c r="A205" s="12" t="s">
        <v>240</v>
      </c>
      <c r="B205" s="8" t="s">
        <v>7</v>
      </c>
      <c r="C205" s="8" t="s">
        <v>6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>
        <v>4</v>
      </c>
      <c r="N205" s="6">
        <f>SUM(D205:M205)</f>
        <v>4</v>
      </c>
      <c r="O205" s="2"/>
      <c r="Q205" s="2">
        <f>COUNTIF(D205:M205,"20")</f>
        <v>0</v>
      </c>
    </row>
    <row r="206" spans="1:17" x14ac:dyDescent="0.25">
      <c r="A206" s="12" t="s">
        <v>81</v>
      </c>
      <c r="B206" s="8" t="s">
        <v>7</v>
      </c>
      <c r="C206" s="8" t="s">
        <v>6</v>
      </c>
      <c r="D206" s="20">
        <v>4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6">
        <f>SUM(D206:M206)</f>
        <v>4</v>
      </c>
      <c r="O206" s="2"/>
      <c r="Q206" s="2">
        <f>COUNTIF(D206:M206,"20")</f>
        <v>0</v>
      </c>
    </row>
    <row r="207" spans="1:17" x14ac:dyDescent="0.25">
      <c r="A207" s="12" t="s">
        <v>241</v>
      </c>
      <c r="B207" s="8" t="s">
        <v>7</v>
      </c>
      <c r="C207" s="8" t="s">
        <v>6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>
        <v>3</v>
      </c>
      <c r="N207" s="6">
        <f>SUM(D207:M207)</f>
        <v>3</v>
      </c>
      <c r="O207" s="2"/>
      <c r="Q207" s="2">
        <f>COUNTIF(D207:M207,"20")</f>
        <v>0</v>
      </c>
    </row>
    <row r="208" spans="1:17" x14ac:dyDescent="0.25">
      <c r="A208" s="12" t="s">
        <v>197</v>
      </c>
      <c r="B208" s="8" t="s">
        <v>7</v>
      </c>
      <c r="C208" s="8" t="s">
        <v>6</v>
      </c>
      <c r="D208" s="20"/>
      <c r="E208" s="20"/>
      <c r="F208" s="20"/>
      <c r="G208" s="20"/>
      <c r="H208" s="20"/>
      <c r="I208" s="20">
        <v>3</v>
      </c>
      <c r="J208" s="20"/>
      <c r="K208" s="20"/>
      <c r="L208" s="20"/>
      <c r="M208" s="20"/>
      <c r="N208" s="6">
        <f>SUM(D208:M208)</f>
        <v>3</v>
      </c>
      <c r="O208" s="2"/>
      <c r="Q208" s="2">
        <f>COUNTIF(D208:M208,"20")</f>
        <v>0</v>
      </c>
    </row>
    <row r="209" spans="1:17" x14ac:dyDescent="0.25">
      <c r="A209" s="12" t="s">
        <v>186</v>
      </c>
      <c r="B209" s="8" t="s">
        <v>7</v>
      </c>
      <c r="C209" s="8" t="s">
        <v>6</v>
      </c>
      <c r="D209" s="20"/>
      <c r="E209" s="20"/>
      <c r="F209" s="20"/>
      <c r="G209" s="20"/>
      <c r="H209" s="20">
        <v>3</v>
      </c>
      <c r="I209" s="20"/>
      <c r="J209" s="20"/>
      <c r="K209" s="20"/>
      <c r="L209" s="20"/>
      <c r="M209" s="20"/>
      <c r="N209" s="6">
        <f>SUM(D209:M209)</f>
        <v>3</v>
      </c>
      <c r="O209" s="2"/>
      <c r="Q209" s="2">
        <f>COUNTIF(D209:M209,"20")</f>
        <v>0</v>
      </c>
    </row>
    <row r="210" spans="1:17" x14ac:dyDescent="0.25">
      <c r="A210" s="12" t="s">
        <v>169</v>
      </c>
      <c r="B210" s="8" t="s">
        <v>7</v>
      </c>
      <c r="C210" s="8" t="s">
        <v>6</v>
      </c>
      <c r="D210" s="20"/>
      <c r="E210" s="20"/>
      <c r="F210" s="20"/>
      <c r="G210" s="20">
        <v>3</v>
      </c>
      <c r="H210" s="20"/>
      <c r="I210" s="20"/>
      <c r="J210" s="20"/>
      <c r="K210" s="20"/>
      <c r="L210" s="20"/>
      <c r="M210" s="20"/>
      <c r="N210" s="6">
        <f>SUM(D210:M210)</f>
        <v>3</v>
      </c>
      <c r="O210" s="2"/>
      <c r="Q210" s="2">
        <f>COUNTIF(D210:M210,"20")</f>
        <v>0</v>
      </c>
    </row>
    <row r="211" spans="1:17" x14ac:dyDescent="0.25">
      <c r="A211" s="12" t="s">
        <v>242</v>
      </c>
      <c r="B211" s="8" t="s">
        <v>7</v>
      </c>
      <c r="C211" s="8" t="s">
        <v>6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>
        <v>2</v>
      </c>
      <c r="N211" s="6">
        <f>SUM(D211:M211)</f>
        <v>2</v>
      </c>
      <c r="O211" s="2"/>
      <c r="Q211" s="2">
        <f>COUNTIF(D211:M211,"20")</f>
        <v>0</v>
      </c>
    </row>
    <row r="212" spans="1:17" x14ac:dyDescent="0.25">
      <c r="A212" s="12" t="s">
        <v>187</v>
      </c>
      <c r="B212" s="8" t="s">
        <v>7</v>
      </c>
      <c r="C212" s="8" t="s">
        <v>6</v>
      </c>
      <c r="D212" s="20"/>
      <c r="E212" s="20"/>
      <c r="F212" s="20"/>
      <c r="G212" s="20"/>
      <c r="H212" s="20">
        <v>2</v>
      </c>
      <c r="I212" s="20"/>
      <c r="J212" s="20"/>
      <c r="K212" s="20"/>
      <c r="L212" s="20"/>
      <c r="M212" s="20"/>
      <c r="N212" s="6">
        <f>SUM(D212:M212)</f>
        <v>2</v>
      </c>
      <c r="O212" s="2"/>
      <c r="Q212" s="2">
        <f>COUNTIF(D212:M212,"20")</f>
        <v>0</v>
      </c>
    </row>
    <row r="213" spans="1:17" x14ac:dyDescent="0.25">
      <c r="A213" s="12" t="s">
        <v>152</v>
      </c>
      <c r="B213" s="8" t="s">
        <v>7</v>
      </c>
      <c r="C213" s="8" t="s">
        <v>6</v>
      </c>
      <c r="D213" s="20"/>
      <c r="E213" s="20"/>
      <c r="F213" s="20">
        <v>2</v>
      </c>
      <c r="G213" s="20"/>
      <c r="H213" s="20"/>
      <c r="I213" s="20"/>
      <c r="J213" s="20"/>
      <c r="K213" s="20"/>
      <c r="L213" s="20"/>
      <c r="M213" s="20"/>
      <c r="N213" s="6">
        <f>SUM(D213:M213)</f>
        <v>2</v>
      </c>
      <c r="O213" s="2"/>
      <c r="Q213" s="2">
        <f>COUNTIF(D213:M213,"20")</f>
        <v>0</v>
      </c>
    </row>
    <row r="214" spans="1:17" x14ac:dyDescent="0.25">
      <c r="A214" s="12" t="s">
        <v>108</v>
      </c>
      <c r="B214" s="8" t="s">
        <v>7</v>
      </c>
      <c r="C214" s="8" t="s">
        <v>6</v>
      </c>
      <c r="D214" s="20"/>
      <c r="E214" s="20">
        <v>2</v>
      </c>
      <c r="F214" s="20"/>
      <c r="G214" s="20"/>
      <c r="H214" s="20"/>
      <c r="I214" s="20"/>
      <c r="J214" s="20"/>
      <c r="K214" s="20"/>
      <c r="L214" s="20"/>
      <c r="M214" s="20"/>
      <c r="N214" s="6">
        <f>SUM(D214:M214)</f>
        <v>2</v>
      </c>
      <c r="O214" s="2"/>
      <c r="Q214" s="2">
        <f>COUNTIF(D214:M214,"20")</f>
        <v>0</v>
      </c>
    </row>
    <row r="215" spans="1:17" x14ac:dyDescent="0.25">
      <c r="A215" s="12" t="s">
        <v>220</v>
      </c>
      <c r="B215" s="8" t="s">
        <v>7</v>
      </c>
      <c r="C215" s="8" t="s">
        <v>6</v>
      </c>
      <c r="D215" s="20"/>
      <c r="E215" s="20"/>
      <c r="F215" s="20"/>
      <c r="G215" s="20"/>
      <c r="H215" s="20"/>
      <c r="I215" s="20"/>
      <c r="J215" s="20"/>
      <c r="K215" s="20">
        <v>2</v>
      </c>
      <c r="L215" s="20"/>
      <c r="M215" s="20"/>
      <c r="N215" s="6">
        <f>SUM(D215:M215)</f>
        <v>2</v>
      </c>
      <c r="O215" s="2"/>
      <c r="Q215" s="2">
        <f>COUNTIF(D215:M215,"20")</f>
        <v>0</v>
      </c>
    </row>
    <row r="216" spans="1:17" x14ac:dyDescent="0.25">
      <c r="A216" s="12" t="s">
        <v>188</v>
      </c>
      <c r="B216" s="8" t="s">
        <v>7</v>
      </c>
      <c r="C216" s="8" t="s">
        <v>6</v>
      </c>
      <c r="D216" s="20"/>
      <c r="E216" s="20"/>
      <c r="F216" s="20"/>
      <c r="G216" s="20"/>
      <c r="H216" s="20">
        <v>1</v>
      </c>
      <c r="I216" s="20"/>
      <c r="J216" s="20"/>
      <c r="K216" s="20"/>
      <c r="L216" s="20"/>
      <c r="M216" s="20"/>
      <c r="N216" s="6">
        <f>SUM(D216:M216)</f>
        <v>1</v>
      </c>
      <c r="O216" s="2"/>
      <c r="Q216" s="2">
        <f>COUNTIF(D216:M216,"20")</f>
        <v>0</v>
      </c>
    </row>
    <row r="217" spans="1:17" x14ac:dyDescent="0.25">
      <c r="A217" s="12" t="s">
        <v>103</v>
      </c>
      <c r="B217" s="8" t="s">
        <v>7</v>
      </c>
      <c r="C217" s="8" t="s">
        <v>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6">
        <f>SUM(D217:M217)</f>
        <v>0</v>
      </c>
      <c r="O217" s="2"/>
      <c r="Q217" s="2">
        <f>COUNTIF(D217:M217,"20")</f>
        <v>0</v>
      </c>
    </row>
    <row r="218" spans="1:17" x14ac:dyDescent="0.25">
      <c r="A218" s="12" t="s">
        <v>101</v>
      </c>
      <c r="B218" s="8" t="s">
        <v>7</v>
      </c>
      <c r="C218" s="8" t="s">
        <v>6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6">
        <f>SUM(D218:M218)</f>
        <v>0</v>
      </c>
      <c r="O218" s="2"/>
      <c r="Q218" s="2">
        <f>COUNTIF(D218:M218,"20")</f>
        <v>0</v>
      </c>
    </row>
    <row r="219" spans="1:17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13"/>
    </row>
    <row r="220" spans="1:17" x14ac:dyDescent="0.25">
      <c r="A220" s="38" t="s">
        <v>0</v>
      </c>
      <c r="B220" s="40" t="s">
        <v>1</v>
      </c>
      <c r="C220" s="40" t="s">
        <v>2</v>
      </c>
      <c r="D220" s="41" t="s">
        <v>34</v>
      </c>
      <c r="E220" s="41"/>
      <c r="F220" s="41"/>
      <c r="G220" s="41"/>
      <c r="H220" s="41"/>
      <c r="I220" s="41"/>
      <c r="J220" s="41"/>
      <c r="K220" s="41"/>
      <c r="L220" s="41"/>
      <c r="M220" s="41"/>
      <c r="N220" s="40" t="s">
        <v>3</v>
      </c>
      <c r="O220" s="13"/>
    </row>
    <row r="221" spans="1:17" x14ac:dyDescent="0.25">
      <c r="A221" s="39"/>
      <c r="B221" s="40"/>
      <c r="C221" s="40"/>
      <c r="D221" s="7">
        <v>1</v>
      </c>
      <c r="E221" s="19">
        <v>2</v>
      </c>
      <c r="F221" s="19">
        <v>3</v>
      </c>
      <c r="G221" s="19">
        <v>4</v>
      </c>
      <c r="H221" s="19">
        <v>5</v>
      </c>
      <c r="I221" s="19">
        <v>6</v>
      </c>
      <c r="J221" s="19">
        <v>7</v>
      </c>
      <c r="K221" s="19">
        <v>8</v>
      </c>
      <c r="L221" s="19">
        <v>9</v>
      </c>
      <c r="M221" s="19">
        <v>10</v>
      </c>
      <c r="N221" s="40"/>
      <c r="O221" s="13"/>
    </row>
    <row r="222" spans="1:17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13"/>
    </row>
    <row r="223" spans="1:17" x14ac:dyDescent="0.25">
      <c r="A223" s="29" t="s">
        <v>25</v>
      </c>
      <c r="B223" s="17" t="s">
        <v>9</v>
      </c>
      <c r="C223" s="17" t="s">
        <v>6</v>
      </c>
      <c r="D223" s="21">
        <v>13</v>
      </c>
      <c r="E223" s="21">
        <v>15</v>
      </c>
      <c r="F223" s="21">
        <v>11</v>
      </c>
      <c r="G223" s="21">
        <v>20</v>
      </c>
      <c r="H223" s="21">
        <v>13</v>
      </c>
      <c r="I223" s="21">
        <v>20</v>
      </c>
      <c r="J223" s="21">
        <v>17</v>
      </c>
      <c r="K223" s="21">
        <v>20</v>
      </c>
      <c r="L223" s="21">
        <v>17</v>
      </c>
      <c r="M223" s="21">
        <v>20</v>
      </c>
      <c r="N223" s="18">
        <f>SUM(D223:M223)</f>
        <v>166</v>
      </c>
      <c r="O223" s="2">
        <v>2</v>
      </c>
      <c r="Q223" s="2">
        <f>COUNTIF(D223:M223,"20")</f>
        <v>4</v>
      </c>
    </row>
    <row r="224" spans="1:17" x14ac:dyDescent="0.25">
      <c r="A224" s="29" t="s">
        <v>83</v>
      </c>
      <c r="B224" s="17" t="s">
        <v>9</v>
      </c>
      <c r="C224" s="17" t="s">
        <v>6</v>
      </c>
      <c r="D224" s="21">
        <v>11</v>
      </c>
      <c r="E224" s="21">
        <v>20</v>
      </c>
      <c r="F224" s="21">
        <v>20</v>
      </c>
      <c r="G224" s="21">
        <v>11</v>
      </c>
      <c r="H224" s="21">
        <v>15</v>
      </c>
      <c r="I224" s="21">
        <v>17</v>
      </c>
      <c r="J224" s="21">
        <v>13</v>
      </c>
      <c r="K224" s="21"/>
      <c r="L224" s="21">
        <v>20</v>
      </c>
      <c r="M224" s="21"/>
      <c r="N224" s="18">
        <f>SUM(D224:M224)</f>
        <v>127</v>
      </c>
      <c r="O224" s="2"/>
      <c r="Q224" s="2">
        <f>COUNTIF(D224:M224,"20")</f>
        <v>3</v>
      </c>
    </row>
    <row r="225" spans="1:17" x14ac:dyDescent="0.25">
      <c r="A225" s="12" t="s">
        <v>30</v>
      </c>
      <c r="B225" s="17" t="s">
        <v>9</v>
      </c>
      <c r="C225" s="17" t="s">
        <v>6</v>
      </c>
      <c r="D225" s="21">
        <v>15</v>
      </c>
      <c r="E225" s="21">
        <v>4</v>
      </c>
      <c r="F225" s="21"/>
      <c r="G225" s="21">
        <v>10</v>
      </c>
      <c r="H225" s="21">
        <v>10</v>
      </c>
      <c r="I225" s="21">
        <v>13</v>
      </c>
      <c r="J225" s="21">
        <v>15</v>
      </c>
      <c r="K225" s="21">
        <v>17</v>
      </c>
      <c r="L225" s="21">
        <v>15</v>
      </c>
      <c r="M225" s="21">
        <v>15</v>
      </c>
      <c r="N225" s="18">
        <f>SUM(D225:M225)</f>
        <v>114</v>
      </c>
      <c r="O225" s="2">
        <v>6</v>
      </c>
      <c r="Q225" s="2">
        <f>COUNTIF(D225:M225,"20")</f>
        <v>0</v>
      </c>
    </row>
    <row r="226" spans="1:17" x14ac:dyDescent="0.25">
      <c r="A226" s="17" t="s">
        <v>59</v>
      </c>
      <c r="B226" s="17" t="s">
        <v>9</v>
      </c>
      <c r="C226" s="17" t="s">
        <v>6</v>
      </c>
      <c r="D226" s="21">
        <v>20</v>
      </c>
      <c r="E226" s="21">
        <v>15</v>
      </c>
      <c r="F226" s="21">
        <v>7</v>
      </c>
      <c r="G226" s="21">
        <v>17</v>
      </c>
      <c r="H226" s="21">
        <v>17</v>
      </c>
      <c r="I226" s="21">
        <v>10</v>
      </c>
      <c r="J226" s="21">
        <v>11</v>
      </c>
      <c r="K226" s="21">
        <v>13</v>
      </c>
      <c r="L226" s="21"/>
      <c r="M226" s="21"/>
      <c r="N226" s="18">
        <f>SUM(D226:M226)</f>
        <v>110</v>
      </c>
      <c r="O226" s="2"/>
      <c r="Q226" s="2">
        <f>COUNTIF(D226:M226,"20")</f>
        <v>1</v>
      </c>
    </row>
    <row r="227" spans="1:17" x14ac:dyDescent="0.25">
      <c r="A227" s="29" t="s">
        <v>31</v>
      </c>
      <c r="B227" s="17" t="s">
        <v>9</v>
      </c>
      <c r="C227" s="17" t="s">
        <v>6</v>
      </c>
      <c r="D227" s="21">
        <v>7</v>
      </c>
      <c r="E227" s="21">
        <v>9</v>
      </c>
      <c r="F227" s="21">
        <v>15</v>
      </c>
      <c r="G227" s="21">
        <v>9</v>
      </c>
      <c r="H227" s="21">
        <v>9</v>
      </c>
      <c r="I227" s="21">
        <v>11</v>
      </c>
      <c r="J227" s="21">
        <v>9</v>
      </c>
      <c r="K227" s="21">
        <v>11</v>
      </c>
      <c r="L227" s="21">
        <v>10</v>
      </c>
      <c r="M227" s="21">
        <v>13</v>
      </c>
      <c r="N227" s="18">
        <f>SUM(D227:M227)</f>
        <v>103</v>
      </c>
      <c r="O227" s="2">
        <v>5</v>
      </c>
      <c r="Q227" s="2">
        <f>COUNTIF(D227:M227,"20")</f>
        <v>0</v>
      </c>
    </row>
    <row r="228" spans="1:17" x14ac:dyDescent="0.25">
      <c r="A228" s="29" t="s">
        <v>85</v>
      </c>
      <c r="B228" s="17" t="s">
        <v>9</v>
      </c>
      <c r="C228" s="17" t="s">
        <v>6</v>
      </c>
      <c r="D228" s="21">
        <v>9</v>
      </c>
      <c r="E228" s="21">
        <v>5</v>
      </c>
      <c r="F228" s="21">
        <v>9</v>
      </c>
      <c r="G228" s="21">
        <v>8</v>
      </c>
      <c r="H228" s="21">
        <v>6</v>
      </c>
      <c r="I228" s="21">
        <v>5</v>
      </c>
      <c r="J228" s="21"/>
      <c r="K228" s="21"/>
      <c r="L228" s="21"/>
      <c r="M228" s="21">
        <v>11</v>
      </c>
      <c r="N228" s="18">
        <f>SUM(D228:M228)</f>
        <v>53</v>
      </c>
      <c r="O228" s="2">
        <v>7</v>
      </c>
      <c r="Q228" s="2">
        <f>COUNTIF(D228:M228,"20")</f>
        <v>0</v>
      </c>
    </row>
    <row r="229" spans="1:17" x14ac:dyDescent="0.25">
      <c r="A229" s="17" t="s">
        <v>95</v>
      </c>
      <c r="B229" s="17" t="s">
        <v>9</v>
      </c>
      <c r="C229" s="17" t="s">
        <v>6</v>
      </c>
      <c r="D229" s="21"/>
      <c r="E229" s="21">
        <v>20</v>
      </c>
      <c r="F229" s="21">
        <v>17</v>
      </c>
      <c r="G229" s="21">
        <v>15</v>
      </c>
      <c r="H229" s="21"/>
      <c r="I229" s="21"/>
      <c r="J229" s="21"/>
      <c r="K229" s="21"/>
      <c r="L229" s="21"/>
      <c r="M229" s="21"/>
      <c r="N229" s="18">
        <f>SUM(D229:M229)</f>
        <v>52</v>
      </c>
      <c r="O229" s="2">
        <v>4</v>
      </c>
      <c r="Q229" s="2">
        <f>COUNTIF(D229:M229,"20")</f>
        <v>1</v>
      </c>
    </row>
    <row r="230" spans="1:17" x14ac:dyDescent="0.25">
      <c r="A230" s="29" t="s">
        <v>33</v>
      </c>
      <c r="B230" s="17" t="s">
        <v>9</v>
      </c>
      <c r="C230" s="17" t="s">
        <v>6</v>
      </c>
      <c r="D230" s="21">
        <v>2</v>
      </c>
      <c r="E230" s="21"/>
      <c r="F230" s="21">
        <v>6</v>
      </c>
      <c r="G230" s="21">
        <v>6</v>
      </c>
      <c r="H230" s="21">
        <v>8</v>
      </c>
      <c r="I230" s="21">
        <v>9</v>
      </c>
      <c r="J230" s="21">
        <v>6</v>
      </c>
      <c r="K230" s="21"/>
      <c r="L230" s="21"/>
      <c r="M230" s="21">
        <v>7</v>
      </c>
      <c r="N230" s="18">
        <f>SUM(D230:M230)</f>
        <v>44</v>
      </c>
      <c r="O230" s="2">
        <v>11</v>
      </c>
      <c r="Q230" s="2">
        <f>COUNTIF(D230:M230,"20")</f>
        <v>0</v>
      </c>
    </row>
    <row r="231" spans="1:17" x14ac:dyDescent="0.25">
      <c r="A231" s="29" t="s">
        <v>99</v>
      </c>
      <c r="B231" s="17" t="s">
        <v>9</v>
      </c>
      <c r="C231" s="17" t="s">
        <v>6</v>
      </c>
      <c r="D231" s="21"/>
      <c r="E231" s="21">
        <v>8</v>
      </c>
      <c r="F231" s="21">
        <v>4</v>
      </c>
      <c r="G231" s="21">
        <v>5</v>
      </c>
      <c r="H231" s="21"/>
      <c r="I231" s="21">
        <v>7</v>
      </c>
      <c r="J231" s="21"/>
      <c r="K231" s="21"/>
      <c r="L231" s="21">
        <v>11</v>
      </c>
      <c r="M231" s="21"/>
      <c r="N231" s="18">
        <f>SUM(D231:M231)</f>
        <v>35</v>
      </c>
      <c r="O231" s="2">
        <v>16</v>
      </c>
      <c r="Q231" s="2">
        <f>COUNTIF(D231:M231,"20")</f>
        <v>0</v>
      </c>
    </row>
    <row r="232" spans="1:17" x14ac:dyDescent="0.25">
      <c r="A232" s="29" t="s">
        <v>65</v>
      </c>
      <c r="B232" s="17" t="s">
        <v>9</v>
      </c>
      <c r="C232" s="17" t="s">
        <v>6</v>
      </c>
      <c r="D232" s="21">
        <v>10</v>
      </c>
      <c r="E232" s="21">
        <v>10</v>
      </c>
      <c r="F232" s="21">
        <v>8</v>
      </c>
      <c r="G232" s="21">
        <v>2</v>
      </c>
      <c r="H232" s="21"/>
      <c r="I232" s="21"/>
      <c r="J232" s="21"/>
      <c r="K232" s="21"/>
      <c r="L232" s="21"/>
      <c r="M232" s="21"/>
      <c r="N232" s="18">
        <f>SUM(D232:M232)</f>
        <v>30</v>
      </c>
      <c r="O232" s="2">
        <v>8</v>
      </c>
      <c r="Q232" s="2">
        <f>COUNTIF(D232:M232,"20")</f>
        <v>0</v>
      </c>
    </row>
    <row r="233" spans="1:17" x14ac:dyDescent="0.25">
      <c r="A233" s="29" t="s">
        <v>87</v>
      </c>
      <c r="B233" s="17" t="s">
        <v>9</v>
      </c>
      <c r="C233" s="17" t="s">
        <v>6</v>
      </c>
      <c r="D233" s="21">
        <v>1</v>
      </c>
      <c r="E233" s="21">
        <v>6</v>
      </c>
      <c r="F233" s="21"/>
      <c r="G233" s="21">
        <v>13</v>
      </c>
      <c r="H233" s="21">
        <v>7</v>
      </c>
      <c r="I233" s="21"/>
      <c r="J233" s="21"/>
      <c r="K233" s="21"/>
      <c r="L233" s="21"/>
      <c r="M233" s="21"/>
      <c r="N233" s="18">
        <f>SUM(D233:M233)</f>
        <v>27</v>
      </c>
      <c r="O233" s="2">
        <v>10</v>
      </c>
      <c r="Q233" s="2">
        <f>COUNTIF(D233:M233,"20")</f>
        <v>0</v>
      </c>
    </row>
    <row r="234" spans="1:17" x14ac:dyDescent="0.25">
      <c r="A234" s="12" t="s">
        <v>52</v>
      </c>
      <c r="B234" s="8" t="s">
        <v>9</v>
      </c>
      <c r="C234" s="8" t="s">
        <v>6</v>
      </c>
      <c r="D234" s="20">
        <v>6</v>
      </c>
      <c r="E234" s="20"/>
      <c r="F234" s="20"/>
      <c r="G234" s="20"/>
      <c r="H234" s="20"/>
      <c r="I234" s="20"/>
      <c r="J234" s="20">
        <v>10</v>
      </c>
      <c r="K234" s="20">
        <v>10</v>
      </c>
      <c r="L234" s="20"/>
      <c r="M234" s="20"/>
      <c r="N234" s="18">
        <f>SUM(D234:M234)</f>
        <v>26</v>
      </c>
      <c r="O234" s="2">
        <v>24</v>
      </c>
      <c r="Q234" s="2">
        <f>COUNTIF(D234:M234,"20")</f>
        <v>0</v>
      </c>
    </row>
    <row r="235" spans="1:17" x14ac:dyDescent="0.25">
      <c r="A235" s="12" t="s">
        <v>64</v>
      </c>
      <c r="B235" s="8" t="s">
        <v>9</v>
      </c>
      <c r="C235" s="8" t="s">
        <v>6</v>
      </c>
      <c r="D235" s="20">
        <v>20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18">
        <f>SUM(D235:M235)</f>
        <v>20</v>
      </c>
      <c r="O235" s="2">
        <v>12</v>
      </c>
      <c r="Q235" s="2">
        <f>COUNTIF(D235:M235,"20")</f>
        <v>1</v>
      </c>
    </row>
    <row r="236" spans="1:17" x14ac:dyDescent="0.25">
      <c r="A236" s="12" t="s">
        <v>123</v>
      </c>
      <c r="B236" s="8" t="s">
        <v>9</v>
      </c>
      <c r="C236" s="8" t="s">
        <v>6</v>
      </c>
      <c r="D236" s="20"/>
      <c r="E236" s="20"/>
      <c r="F236" s="20"/>
      <c r="G236" s="20"/>
      <c r="H236" s="20">
        <v>20</v>
      </c>
      <c r="I236" s="20"/>
      <c r="J236" s="20"/>
      <c r="K236" s="20"/>
      <c r="L236" s="20"/>
      <c r="M236" s="20"/>
      <c r="N236" s="18">
        <f>SUM(D236:M236)</f>
        <v>20</v>
      </c>
      <c r="O236" s="2">
        <v>13</v>
      </c>
      <c r="Q236" s="2">
        <f>COUNTIF(D236:M236,"20")</f>
        <v>1</v>
      </c>
    </row>
    <row r="237" spans="1:17" x14ac:dyDescent="0.25">
      <c r="A237" s="12" t="s">
        <v>214</v>
      </c>
      <c r="B237" s="8" t="s">
        <v>9</v>
      </c>
      <c r="C237" s="8" t="s">
        <v>6</v>
      </c>
      <c r="D237" s="20"/>
      <c r="E237" s="20"/>
      <c r="F237" s="20"/>
      <c r="G237" s="20"/>
      <c r="H237" s="20"/>
      <c r="I237" s="20"/>
      <c r="J237" s="20">
        <v>20</v>
      </c>
      <c r="K237" s="20"/>
      <c r="L237" s="20"/>
      <c r="M237" s="20"/>
      <c r="N237" s="18">
        <f>SUM(D237:M237)</f>
        <v>20</v>
      </c>
      <c r="O237" s="2"/>
      <c r="Q237" s="2">
        <f>COUNTIF(D237:M237,"20")</f>
        <v>1</v>
      </c>
    </row>
    <row r="238" spans="1:17" x14ac:dyDescent="0.25">
      <c r="A238" s="12" t="s">
        <v>234</v>
      </c>
      <c r="B238" s="8" t="s">
        <v>9</v>
      </c>
      <c r="C238" s="8" t="s">
        <v>6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>
        <v>17</v>
      </c>
      <c r="N238" s="18">
        <f>SUM(D238:M238)</f>
        <v>17</v>
      </c>
      <c r="O238" s="2">
        <v>7</v>
      </c>
      <c r="Q238" s="2">
        <f>COUNTIF(D238:M238,"20")</f>
        <v>0</v>
      </c>
    </row>
    <row r="239" spans="1:17" x14ac:dyDescent="0.25">
      <c r="A239" s="12" t="s">
        <v>50</v>
      </c>
      <c r="B239" s="8" t="s">
        <v>9</v>
      </c>
      <c r="C239" s="8" t="s">
        <v>6</v>
      </c>
      <c r="D239" s="20"/>
      <c r="E239" s="20"/>
      <c r="F239" s="20"/>
      <c r="G239" s="20"/>
      <c r="H239" s="20"/>
      <c r="I239" s="20"/>
      <c r="J239" s="20"/>
      <c r="K239" s="20">
        <v>15</v>
      </c>
      <c r="L239" s="20"/>
      <c r="M239" s="20"/>
      <c r="N239" s="18">
        <f>SUM(D239:M239)</f>
        <v>15</v>
      </c>
      <c r="O239" s="2">
        <v>7</v>
      </c>
      <c r="Q239" s="2">
        <f>COUNTIF(D239:M239,"20")</f>
        <v>0</v>
      </c>
    </row>
    <row r="240" spans="1:17" x14ac:dyDescent="0.25">
      <c r="A240" s="12" t="s">
        <v>198</v>
      </c>
      <c r="B240" s="8" t="s">
        <v>9</v>
      </c>
      <c r="C240" s="8" t="s">
        <v>6</v>
      </c>
      <c r="D240" s="20"/>
      <c r="E240" s="20"/>
      <c r="F240" s="20"/>
      <c r="G240" s="20"/>
      <c r="H240" s="20"/>
      <c r="I240" s="20">
        <v>15</v>
      </c>
      <c r="J240" s="20"/>
      <c r="K240" s="20"/>
      <c r="L240" s="20"/>
      <c r="M240" s="20"/>
      <c r="N240" s="18">
        <f>SUM(D240:M240)</f>
        <v>15</v>
      </c>
      <c r="O240" s="2">
        <v>3</v>
      </c>
      <c r="Q240" s="2">
        <f>COUNTIF(D240:M240,"20")</f>
        <v>0</v>
      </c>
    </row>
    <row r="241" spans="1:17" x14ac:dyDescent="0.25">
      <c r="A241" s="12" t="s">
        <v>162</v>
      </c>
      <c r="B241" s="8" t="s">
        <v>9</v>
      </c>
      <c r="C241" s="8" t="s">
        <v>6</v>
      </c>
      <c r="D241" s="20"/>
      <c r="E241" s="20"/>
      <c r="F241" s="20"/>
      <c r="G241" s="20">
        <v>3</v>
      </c>
      <c r="H241" s="20"/>
      <c r="I241" s="20">
        <v>3</v>
      </c>
      <c r="J241" s="20">
        <v>8</v>
      </c>
      <c r="K241" s="20"/>
      <c r="L241" s="20"/>
      <c r="M241" s="20"/>
      <c r="N241" s="18">
        <f>SUM(D241:M241)</f>
        <v>14</v>
      </c>
      <c r="O241" s="2"/>
      <c r="Q241" s="2">
        <f>COUNTIF(D241:M241,"20")</f>
        <v>0</v>
      </c>
    </row>
    <row r="242" spans="1:17" x14ac:dyDescent="0.25">
      <c r="A242" s="12" t="s">
        <v>49</v>
      </c>
      <c r="B242" s="8" t="s">
        <v>9</v>
      </c>
      <c r="C242" s="8" t="s">
        <v>6</v>
      </c>
      <c r="D242" s="20"/>
      <c r="E242" s="20"/>
      <c r="F242" s="20"/>
      <c r="G242" s="20"/>
      <c r="H242" s="20"/>
      <c r="I242" s="20"/>
      <c r="J242" s="20"/>
      <c r="K242" s="20"/>
      <c r="L242" s="20">
        <v>13</v>
      </c>
      <c r="M242" s="20"/>
      <c r="N242" s="18">
        <f>SUM(D242:M242)</f>
        <v>13</v>
      </c>
      <c r="O242" s="2">
        <v>9</v>
      </c>
      <c r="Q242" s="2">
        <f>COUNTIF(D242:M242,"20")</f>
        <v>0</v>
      </c>
    </row>
    <row r="243" spans="1:17" x14ac:dyDescent="0.25">
      <c r="A243" s="12" t="s">
        <v>155</v>
      </c>
      <c r="B243" s="8" t="s">
        <v>9</v>
      </c>
      <c r="C243" s="8" t="s">
        <v>6</v>
      </c>
      <c r="D243" s="20"/>
      <c r="E243" s="20"/>
      <c r="F243" s="20">
        <v>13</v>
      </c>
      <c r="G243" s="20"/>
      <c r="H243" s="20"/>
      <c r="I243" s="20"/>
      <c r="J243" s="20"/>
      <c r="K243" s="20"/>
      <c r="L243" s="20"/>
      <c r="M243" s="20"/>
      <c r="N243" s="18">
        <f>SUM(D243:M243)</f>
        <v>13</v>
      </c>
      <c r="O243" s="2">
        <v>17</v>
      </c>
      <c r="Q243" s="2">
        <f>COUNTIF(D243:M243,"20")</f>
        <v>0</v>
      </c>
    </row>
    <row r="244" spans="1:17" x14ac:dyDescent="0.25">
      <c r="A244" s="12" t="s">
        <v>58</v>
      </c>
      <c r="B244" s="8" t="s">
        <v>9</v>
      </c>
      <c r="C244" s="8" t="s">
        <v>6</v>
      </c>
      <c r="D244" s="20">
        <v>5</v>
      </c>
      <c r="E244" s="20">
        <v>7</v>
      </c>
      <c r="F244" s="20"/>
      <c r="G244" s="20"/>
      <c r="H244" s="20"/>
      <c r="I244" s="20"/>
      <c r="J244" s="20"/>
      <c r="K244" s="20"/>
      <c r="L244" s="20"/>
      <c r="M244" s="20"/>
      <c r="N244" s="18">
        <f>SUM(D244:M244)</f>
        <v>12</v>
      </c>
      <c r="O244" s="2">
        <v>18</v>
      </c>
      <c r="Q244" s="2">
        <f>COUNTIF(D244:M244,"20")</f>
        <v>0</v>
      </c>
    </row>
    <row r="245" spans="1:17" x14ac:dyDescent="0.25">
      <c r="A245" s="12" t="s">
        <v>177</v>
      </c>
      <c r="B245" s="8" t="s">
        <v>9</v>
      </c>
      <c r="C245" s="8" t="s">
        <v>6</v>
      </c>
      <c r="D245" s="20"/>
      <c r="E245" s="20"/>
      <c r="F245" s="20"/>
      <c r="G245" s="20"/>
      <c r="H245" s="20">
        <v>11</v>
      </c>
      <c r="I245" s="20"/>
      <c r="J245" s="20"/>
      <c r="K245" s="20"/>
      <c r="L245" s="20"/>
      <c r="M245" s="20"/>
      <c r="N245" s="18">
        <f>SUM(D245:M245)</f>
        <v>11</v>
      </c>
      <c r="O245" s="2">
        <v>19</v>
      </c>
      <c r="Q245" s="2">
        <f>COUNTIF(D245:M245,"20")</f>
        <v>0</v>
      </c>
    </row>
    <row r="246" spans="1:17" x14ac:dyDescent="0.25">
      <c r="A246" s="12" t="s">
        <v>98</v>
      </c>
      <c r="B246" s="8" t="s">
        <v>9</v>
      </c>
      <c r="C246" s="8" t="s">
        <v>6</v>
      </c>
      <c r="D246" s="20"/>
      <c r="E246" s="20">
        <v>11</v>
      </c>
      <c r="F246" s="20"/>
      <c r="G246" s="20"/>
      <c r="H246" s="20"/>
      <c r="I246" s="20"/>
      <c r="J246" s="20"/>
      <c r="K246" s="20"/>
      <c r="L246" s="20"/>
      <c r="M246" s="20"/>
      <c r="N246" s="18">
        <f>SUM(D246:M246)</f>
        <v>11</v>
      </c>
      <c r="O246" s="2">
        <v>20</v>
      </c>
      <c r="Q246" s="2">
        <f>COUNTIF(D246:M246,"20")</f>
        <v>0</v>
      </c>
    </row>
    <row r="247" spans="1:17" x14ac:dyDescent="0.25">
      <c r="A247" s="12" t="s">
        <v>235</v>
      </c>
      <c r="B247" s="8" t="s">
        <v>9</v>
      </c>
      <c r="C247" s="8" t="s">
        <v>6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>
        <v>10</v>
      </c>
      <c r="N247" s="18">
        <f>SUM(D247:M247)</f>
        <v>10</v>
      </c>
      <c r="O247" s="2"/>
      <c r="Q247" s="2">
        <f>COUNTIF(D247:M247,"20")</f>
        <v>0</v>
      </c>
    </row>
    <row r="248" spans="1:17" x14ac:dyDescent="0.25">
      <c r="A248" s="12" t="s">
        <v>145</v>
      </c>
      <c r="B248" s="8" t="s">
        <v>9</v>
      </c>
      <c r="C248" s="8" t="s">
        <v>6</v>
      </c>
      <c r="D248" s="20"/>
      <c r="E248" s="20"/>
      <c r="F248" s="20">
        <v>10</v>
      </c>
      <c r="G248" s="20"/>
      <c r="H248" s="20"/>
      <c r="I248" s="20"/>
      <c r="J248" s="20"/>
      <c r="K248" s="20"/>
      <c r="L248" s="20"/>
      <c r="M248" s="20"/>
      <c r="N248" s="18">
        <f>SUM(D248:M248)</f>
        <v>10</v>
      </c>
      <c r="O248" s="2">
        <v>21</v>
      </c>
      <c r="Q248" s="2">
        <f>COUNTIF(D248:M248,"20")</f>
        <v>0</v>
      </c>
    </row>
    <row r="249" spans="1:17" x14ac:dyDescent="0.25">
      <c r="A249" s="12" t="s">
        <v>236</v>
      </c>
      <c r="B249" s="8" t="s">
        <v>9</v>
      </c>
      <c r="C249" s="8" t="s">
        <v>6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>
        <v>9</v>
      </c>
      <c r="N249" s="18">
        <f>SUM(D249:M249)</f>
        <v>9</v>
      </c>
      <c r="O249" s="2">
        <v>7</v>
      </c>
      <c r="Q249" s="2">
        <f>COUNTIF(D249:M249,"20")</f>
        <v>0</v>
      </c>
    </row>
    <row r="250" spans="1:17" x14ac:dyDescent="0.25">
      <c r="A250" s="8" t="s">
        <v>221</v>
      </c>
      <c r="B250" s="8" t="s">
        <v>9</v>
      </c>
      <c r="C250" s="8" t="s">
        <v>6</v>
      </c>
      <c r="D250" s="20"/>
      <c r="E250" s="20"/>
      <c r="F250" s="20"/>
      <c r="G250" s="20"/>
      <c r="H250" s="20"/>
      <c r="I250" s="20"/>
      <c r="J250" s="20"/>
      <c r="K250" s="20">
        <v>9</v>
      </c>
      <c r="L250" s="20"/>
      <c r="M250" s="20"/>
      <c r="N250" s="18">
        <f>SUM(D250:M250)</f>
        <v>9</v>
      </c>
      <c r="O250" s="2">
        <v>5</v>
      </c>
      <c r="Q250" s="2">
        <f>COUNTIF(D250:M250,"20")</f>
        <v>0</v>
      </c>
    </row>
    <row r="251" spans="1:17" x14ac:dyDescent="0.25">
      <c r="A251" s="12" t="s">
        <v>84</v>
      </c>
      <c r="B251" s="8" t="s">
        <v>9</v>
      </c>
      <c r="C251" s="8" t="s">
        <v>6</v>
      </c>
      <c r="D251" s="20">
        <v>9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18">
        <f>SUM(D251:M251)</f>
        <v>9</v>
      </c>
      <c r="O251" s="2">
        <v>22</v>
      </c>
      <c r="Q251" s="2">
        <f>COUNTIF(D251:M251,"20")</f>
        <v>0</v>
      </c>
    </row>
    <row r="252" spans="1:17" x14ac:dyDescent="0.25">
      <c r="A252" s="12" t="s">
        <v>108</v>
      </c>
      <c r="B252" s="8" t="s">
        <v>9</v>
      </c>
      <c r="C252" s="8" t="s">
        <v>6</v>
      </c>
      <c r="D252" s="20"/>
      <c r="E252" s="20"/>
      <c r="F252" s="20"/>
      <c r="G252" s="20"/>
      <c r="H252" s="20"/>
      <c r="I252" s="20"/>
      <c r="J252" s="20"/>
      <c r="K252" s="20"/>
      <c r="L252" s="20"/>
      <c r="M252" s="20">
        <v>8</v>
      </c>
      <c r="N252" s="18">
        <f>SUM(D252:M252)</f>
        <v>8</v>
      </c>
      <c r="O252" s="2">
        <v>6</v>
      </c>
      <c r="Q252" s="2">
        <f>COUNTIF(D252:M252,"20")</f>
        <v>0</v>
      </c>
    </row>
    <row r="253" spans="1:17" x14ac:dyDescent="0.25">
      <c r="A253" s="8" t="s">
        <v>222</v>
      </c>
      <c r="B253" s="8" t="s">
        <v>9</v>
      </c>
      <c r="C253" s="8" t="s">
        <v>6</v>
      </c>
      <c r="D253" s="20"/>
      <c r="E253" s="20"/>
      <c r="F253" s="20"/>
      <c r="G253" s="20"/>
      <c r="H253" s="20"/>
      <c r="I253" s="20"/>
      <c r="J253" s="20"/>
      <c r="K253" s="20">
        <v>8</v>
      </c>
      <c r="L253" s="20"/>
      <c r="M253" s="20"/>
      <c r="N253" s="18">
        <f>SUM(D253:M253)</f>
        <v>8</v>
      </c>
      <c r="O253" s="2"/>
      <c r="Q253" s="2">
        <f>COUNTIF(D253:M253,"20")</f>
        <v>0</v>
      </c>
    </row>
    <row r="254" spans="1:17" x14ac:dyDescent="0.25">
      <c r="A254" s="12" t="s">
        <v>199</v>
      </c>
      <c r="B254" s="8" t="s">
        <v>9</v>
      </c>
      <c r="C254" s="8" t="s">
        <v>6</v>
      </c>
      <c r="D254" s="20"/>
      <c r="E254" s="20"/>
      <c r="F254" s="20"/>
      <c r="G254" s="20"/>
      <c r="H254" s="20"/>
      <c r="I254" s="20">
        <v>8</v>
      </c>
      <c r="J254" s="20"/>
      <c r="K254" s="20"/>
      <c r="L254" s="20"/>
      <c r="M254" s="20"/>
      <c r="N254" s="18">
        <f>SUM(D254:M254)</f>
        <v>8</v>
      </c>
      <c r="O254" s="2">
        <v>15</v>
      </c>
      <c r="Q254" s="2">
        <f>COUNTIF(D254:M254,"20")</f>
        <v>0</v>
      </c>
    </row>
    <row r="255" spans="1:17" x14ac:dyDescent="0.25">
      <c r="A255" s="12" t="s">
        <v>223</v>
      </c>
      <c r="B255" s="8" t="s">
        <v>9</v>
      </c>
      <c r="C255" s="8" t="s">
        <v>6</v>
      </c>
      <c r="D255" s="20"/>
      <c r="E255" s="20"/>
      <c r="F255" s="20"/>
      <c r="G255" s="20"/>
      <c r="H255" s="20"/>
      <c r="I255" s="20"/>
      <c r="J255" s="20"/>
      <c r="K255" s="20">
        <v>7</v>
      </c>
      <c r="L255" s="20"/>
      <c r="M255" s="20"/>
      <c r="N255" s="18">
        <f>SUM(D255:M255)</f>
        <v>7</v>
      </c>
      <c r="O255" s="2">
        <v>7</v>
      </c>
      <c r="Q255" s="2">
        <f>COUNTIF(D255:M255,"20")</f>
        <v>0</v>
      </c>
    </row>
    <row r="256" spans="1:17" x14ac:dyDescent="0.25">
      <c r="A256" s="12" t="s">
        <v>160</v>
      </c>
      <c r="B256" s="8" t="s">
        <v>9</v>
      </c>
      <c r="C256" s="8" t="s">
        <v>6</v>
      </c>
      <c r="D256" s="20"/>
      <c r="E256" s="20"/>
      <c r="F256" s="20"/>
      <c r="G256" s="20">
        <v>7</v>
      </c>
      <c r="H256" s="20"/>
      <c r="I256" s="20"/>
      <c r="J256" s="20"/>
      <c r="K256" s="20"/>
      <c r="L256" s="20"/>
      <c r="M256" s="20"/>
      <c r="N256" s="18">
        <f>SUM(D256:M256)</f>
        <v>7</v>
      </c>
      <c r="O256" s="2">
        <v>23</v>
      </c>
      <c r="Q256" s="2">
        <f>COUNTIF(D256:M256,"20")</f>
        <v>0</v>
      </c>
    </row>
    <row r="257" spans="1:17" x14ac:dyDescent="0.25">
      <c r="A257" s="12" t="s">
        <v>215</v>
      </c>
      <c r="B257" s="8" t="s">
        <v>9</v>
      </c>
      <c r="C257" s="8" t="s">
        <v>6</v>
      </c>
      <c r="D257" s="20"/>
      <c r="E257" s="20"/>
      <c r="F257" s="20"/>
      <c r="G257" s="20"/>
      <c r="H257" s="20"/>
      <c r="I257" s="20"/>
      <c r="J257" s="20">
        <v>7</v>
      </c>
      <c r="K257" s="20"/>
      <c r="L257" s="20"/>
      <c r="M257" s="20"/>
      <c r="N257" s="18">
        <f>SUM(D257:M257)</f>
        <v>7</v>
      </c>
      <c r="O257" s="2"/>
      <c r="Q257" s="2">
        <f>COUNTIF(D257:M257,"20")</f>
        <v>0</v>
      </c>
    </row>
    <row r="258" spans="1:17" x14ac:dyDescent="0.25">
      <c r="A258" s="12" t="s">
        <v>224</v>
      </c>
      <c r="B258" s="8" t="s">
        <v>9</v>
      </c>
      <c r="C258" s="8" t="s">
        <v>6</v>
      </c>
      <c r="D258" s="20"/>
      <c r="E258" s="20"/>
      <c r="F258" s="20"/>
      <c r="G258" s="20"/>
      <c r="H258" s="20"/>
      <c r="I258" s="20"/>
      <c r="J258" s="20"/>
      <c r="K258" s="20">
        <v>6</v>
      </c>
      <c r="L258" s="20"/>
      <c r="M258" s="20"/>
      <c r="N258" s="18">
        <f>SUM(D258:M258)</f>
        <v>6</v>
      </c>
      <c r="O258" s="2">
        <v>22</v>
      </c>
      <c r="Q258" s="2">
        <f>COUNTIF(D258:M258,"20")</f>
        <v>0</v>
      </c>
    </row>
    <row r="259" spans="1:17" x14ac:dyDescent="0.25">
      <c r="A259" s="12" t="s">
        <v>200</v>
      </c>
      <c r="B259" s="8" t="s">
        <v>9</v>
      </c>
      <c r="C259" s="8" t="s">
        <v>6</v>
      </c>
      <c r="D259" s="20"/>
      <c r="E259" s="20"/>
      <c r="F259" s="20"/>
      <c r="G259" s="20"/>
      <c r="H259" s="20"/>
      <c r="I259" s="20">
        <v>6</v>
      </c>
      <c r="J259" s="20"/>
      <c r="K259" s="20"/>
      <c r="L259" s="20"/>
      <c r="M259" s="20"/>
      <c r="N259" s="18">
        <f>SUM(D259:M259)</f>
        <v>6</v>
      </c>
      <c r="O259" s="2">
        <v>14</v>
      </c>
      <c r="Q259" s="2">
        <f>COUNTIF(D259:M259,"20")</f>
        <v>0</v>
      </c>
    </row>
    <row r="260" spans="1:17" x14ac:dyDescent="0.25">
      <c r="A260" s="12" t="s">
        <v>178</v>
      </c>
      <c r="B260" s="8" t="s">
        <v>9</v>
      </c>
      <c r="C260" s="8" t="s">
        <v>6</v>
      </c>
      <c r="D260" s="20"/>
      <c r="E260" s="20"/>
      <c r="F260" s="20"/>
      <c r="G260" s="20"/>
      <c r="H260" s="20">
        <v>5</v>
      </c>
      <c r="I260" s="20"/>
      <c r="J260" s="20"/>
      <c r="K260" s="20"/>
      <c r="L260" s="20"/>
      <c r="M260" s="20"/>
      <c r="N260" s="18">
        <f>SUM(D260:M260)</f>
        <v>5</v>
      </c>
      <c r="O260" s="2">
        <v>25</v>
      </c>
      <c r="Q260" s="2">
        <f>COUNTIF(D260:M260,"20")</f>
        <v>0</v>
      </c>
    </row>
    <row r="261" spans="1:17" x14ac:dyDescent="0.25">
      <c r="A261" s="12" t="s">
        <v>32</v>
      </c>
      <c r="B261" s="8" t="s">
        <v>9</v>
      </c>
      <c r="C261" s="8" t="s">
        <v>6</v>
      </c>
      <c r="D261" s="20">
        <v>4</v>
      </c>
      <c r="E261" s="20">
        <v>1</v>
      </c>
      <c r="F261" s="20"/>
      <c r="G261" s="20"/>
      <c r="H261" s="20"/>
      <c r="I261" s="20"/>
      <c r="J261" s="20"/>
      <c r="K261" s="20"/>
      <c r="L261" s="20"/>
      <c r="M261" s="20"/>
      <c r="N261" s="18">
        <f>SUM(D261:M261)</f>
        <v>5</v>
      </c>
      <c r="O261" s="2">
        <v>26</v>
      </c>
      <c r="Q261" s="2">
        <f>COUNTIF(D261:M261,"20")</f>
        <v>0</v>
      </c>
    </row>
    <row r="262" spans="1:17" x14ac:dyDescent="0.25">
      <c r="A262" s="12" t="s">
        <v>146</v>
      </c>
      <c r="B262" s="8" t="s">
        <v>9</v>
      </c>
      <c r="C262" s="8" t="s">
        <v>6</v>
      </c>
      <c r="D262" s="20"/>
      <c r="E262" s="20"/>
      <c r="F262" s="20">
        <v>5</v>
      </c>
      <c r="G262" s="20"/>
      <c r="H262" s="20"/>
      <c r="I262" s="20"/>
      <c r="J262" s="20"/>
      <c r="K262" s="20"/>
      <c r="L262" s="20"/>
      <c r="M262" s="20"/>
      <c r="N262" s="18">
        <f>SUM(D262:M262)</f>
        <v>5</v>
      </c>
      <c r="O262" s="2">
        <v>27</v>
      </c>
      <c r="Q262" s="2">
        <f>COUNTIF(D262:M262,"20")</f>
        <v>0</v>
      </c>
    </row>
    <row r="263" spans="1:17" x14ac:dyDescent="0.25">
      <c r="A263" s="12" t="s">
        <v>131</v>
      </c>
      <c r="B263" s="8" t="s">
        <v>9</v>
      </c>
      <c r="C263" s="8" t="s">
        <v>6</v>
      </c>
      <c r="D263" s="20"/>
      <c r="E263" s="20">
        <v>2</v>
      </c>
      <c r="F263" s="20">
        <v>3</v>
      </c>
      <c r="G263" s="20"/>
      <c r="H263" s="20"/>
      <c r="I263" s="20"/>
      <c r="J263" s="20"/>
      <c r="K263" s="20"/>
      <c r="L263" s="20"/>
      <c r="M263" s="20"/>
      <c r="N263" s="18">
        <f>SUM(D263:M263)</f>
        <v>5</v>
      </c>
      <c r="O263" s="2">
        <v>28</v>
      </c>
      <c r="Q263" s="2">
        <f>COUNTIF(D263:M263,"20")</f>
        <v>0</v>
      </c>
    </row>
    <row r="264" spans="1:17" x14ac:dyDescent="0.25">
      <c r="A264" s="12" t="s">
        <v>216</v>
      </c>
      <c r="B264" s="8" t="s">
        <v>9</v>
      </c>
      <c r="C264" s="8" t="s">
        <v>6</v>
      </c>
      <c r="D264" s="20"/>
      <c r="E264" s="20"/>
      <c r="F264" s="20"/>
      <c r="G264" s="20"/>
      <c r="H264" s="20"/>
      <c r="I264" s="20"/>
      <c r="J264" s="20">
        <v>5</v>
      </c>
      <c r="K264" s="20"/>
      <c r="L264" s="20"/>
      <c r="M264" s="20"/>
      <c r="N264" s="18">
        <f>SUM(D264:M264)</f>
        <v>5</v>
      </c>
      <c r="O264" s="2"/>
      <c r="Q264" s="2">
        <f>COUNTIF(D264:M264,"20")</f>
        <v>0</v>
      </c>
    </row>
    <row r="265" spans="1:17" x14ac:dyDescent="0.25">
      <c r="A265" s="12" t="s">
        <v>225</v>
      </c>
      <c r="B265" s="8" t="s">
        <v>9</v>
      </c>
      <c r="C265" s="8" t="s">
        <v>6</v>
      </c>
      <c r="D265" s="20"/>
      <c r="E265" s="20"/>
      <c r="F265" s="20"/>
      <c r="G265" s="20"/>
      <c r="H265" s="20"/>
      <c r="I265" s="20"/>
      <c r="J265" s="20"/>
      <c r="K265" s="20">
        <v>5</v>
      </c>
      <c r="L265" s="20"/>
      <c r="M265" s="20"/>
      <c r="N265" s="18">
        <f>SUM(D265:M265)</f>
        <v>5</v>
      </c>
      <c r="O265" s="2">
        <v>10</v>
      </c>
      <c r="Q265" s="2">
        <f>COUNTIF(D265:M265,"20")</f>
        <v>0</v>
      </c>
    </row>
    <row r="266" spans="1:17" x14ac:dyDescent="0.25">
      <c r="A266" s="12" t="s">
        <v>201</v>
      </c>
      <c r="B266" s="8" t="s">
        <v>9</v>
      </c>
      <c r="C266" s="8" t="s">
        <v>6</v>
      </c>
      <c r="D266" s="20"/>
      <c r="E266" s="20"/>
      <c r="F266" s="20"/>
      <c r="G266" s="20"/>
      <c r="H266" s="20"/>
      <c r="I266" s="20">
        <v>4</v>
      </c>
      <c r="J266" s="20"/>
      <c r="K266" s="20"/>
      <c r="L266" s="20"/>
      <c r="M266" s="20"/>
      <c r="N266" s="18">
        <f>SUM(D266:M266)</f>
        <v>4</v>
      </c>
      <c r="O266" s="2">
        <v>9</v>
      </c>
      <c r="Q266" s="2">
        <f>COUNTIF(D266:M266,"20")</f>
        <v>0</v>
      </c>
    </row>
    <row r="267" spans="1:17" x14ac:dyDescent="0.25">
      <c r="A267" s="12" t="s">
        <v>161</v>
      </c>
      <c r="B267" s="8" t="s">
        <v>9</v>
      </c>
      <c r="C267" s="8" t="s">
        <v>6</v>
      </c>
      <c r="D267" s="20"/>
      <c r="E267" s="20"/>
      <c r="F267" s="20"/>
      <c r="G267" s="20">
        <v>4</v>
      </c>
      <c r="H267" s="20"/>
      <c r="I267" s="20"/>
      <c r="J267" s="20"/>
      <c r="K267" s="20"/>
      <c r="L267" s="20"/>
      <c r="M267" s="20"/>
      <c r="N267" s="18">
        <f>SUM(D267:M267)</f>
        <v>4</v>
      </c>
      <c r="O267" s="2">
        <v>29</v>
      </c>
      <c r="Q267" s="2">
        <f>COUNTIF(D267:M267,"20")</f>
        <v>0</v>
      </c>
    </row>
    <row r="268" spans="1:17" x14ac:dyDescent="0.25">
      <c r="A268" s="28" t="s">
        <v>96</v>
      </c>
      <c r="B268" s="8" t="s">
        <v>9</v>
      </c>
      <c r="C268" s="8" t="s">
        <v>6</v>
      </c>
      <c r="D268" s="20"/>
      <c r="E268" s="20"/>
      <c r="F268" s="20"/>
      <c r="G268" s="20"/>
      <c r="H268" s="20">
        <v>4</v>
      </c>
      <c r="I268" s="20"/>
      <c r="J268" s="20"/>
      <c r="K268" s="20"/>
      <c r="L268" s="20"/>
      <c r="M268" s="20"/>
      <c r="N268" s="18">
        <f>SUM(D268:M268)</f>
        <v>4</v>
      </c>
      <c r="O268" s="2">
        <v>30</v>
      </c>
      <c r="Q268" s="2">
        <f>COUNTIF(D268:M268,"20")</f>
        <v>0</v>
      </c>
    </row>
    <row r="269" spans="1:17" x14ac:dyDescent="0.25">
      <c r="A269" s="12" t="s">
        <v>217</v>
      </c>
      <c r="B269" s="8" t="s">
        <v>9</v>
      </c>
      <c r="C269" s="8" t="s">
        <v>6</v>
      </c>
      <c r="D269" s="20"/>
      <c r="E269" s="20"/>
      <c r="F269" s="20"/>
      <c r="G269" s="20"/>
      <c r="H269" s="20"/>
      <c r="I269" s="20"/>
      <c r="J269" s="20">
        <v>4</v>
      </c>
      <c r="K269" s="20"/>
      <c r="L269" s="20"/>
      <c r="M269" s="20"/>
      <c r="N269" s="18">
        <f>SUM(D269:M269)</f>
        <v>4</v>
      </c>
      <c r="O269" s="2"/>
      <c r="Q269" s="2">
        <f>COUNTIF(D269:M269,"20")</f>
        <v>0</v>
      </c>
    </row>
    <row r="270" spans="1:17" x14ac:dyDescent="0.25">
      <c r="A270" s="12" t="s">
        <v>86</v>
      </c>
      <c r="B270" s="8" t="s">
        <v>9</v>
      </c>
      <c r="C270" s="8" t="s">
        <v>6</v>
      </c>
      <c r="D270" s="20">
        <v>3</v>
      </c>
      <c r="E270" s="20"/>
      <c r="F270" s="20"/>
      <c r="G270" s="20"/>
      <c r="H270" s="20"/>
      <c r="I270" s="20"/>
      <c r="J270" s="20"/>
      <c r="K270" s="20"/>
      <c r="L270" s="20"/>
      <c r="M270" s="20"/>
      <c r="N270" s="18">
        <f>SUM(D270:M270)</f>
        <v>3</v>
      </c>
      <c r="O270" s="2">
        <v>31</v>
      </c>
      <c r="Q270" s="2">
        <f>COUNTIF(D270:M270,"20")</f>
        <v>0</v>
      </c>
    </row>
    <row r="271" spans="1:17" x14ac:dyDescent="0.25">
      <c r="A271" s="12" t="s">
        <v>100</v>
      </c>
      <c r="B271" s="8" t="s">
        <v>9</v>
      </c>
      <c r="C271" s="8" t="s">
        <v>6</v>
      </c>
      <c r="D271" s="20"/>
      <c r="E271" s="20">
        <v>3</v>
      </c>
      <c r="F271" s="20"/>
      <c r="G271" s="20"/>
      <c r="H271" s="20"/>
      <c r="I271" s="20"/>
      <c r="J271" s="20"/>
      <c r="K271" s="20"/>
      <c r="L271" s="20"/>
      <c r="M271" s="20"/>
      <c r="N271" s="18">
        <f>SUM(D271:M271)</f>
        <v>3</v>
      </c>
      <c r="O271" s="2">
        <v>33</v>
      </c>
      <c r="Q271" s="2">
        <f>COUNTIF(D271:M271,"20")</f>
        <v>0</v>
      </c>
    </row>
    <row r="272" spans="1:17" x14ac:dyDescent="0.25">
      <c r="A272" s="12" t="s">
        <v>179</v>
      </c>
      <c r="B272" s="8" t="s">
        <v>9</v>
      </c>
      <c r="C272" s="8" t="s">
        <v>6</v>
      </c>
      <c r="D272" s="20"/>
      <c r="E272" s="20"/>
      <c r="F272" s="20"/>
      <c r="G272" s="20"/>
      <c r="H272" s="20">
        <v>3</v>
      </c>
      <c r="I272" s="20"/>
      <c r="J272" s="20"/>
      <c r="K272" s="20"/>
      <c r="L272" s="20"/>
      <c r="M272" s="20"/>
      <c r="N272" s="18">
        <f>SUM(D272:M272)</f>
        <v>3</v>
      </c>
      <c r="O272" s="2"/>
      <c r="Q272" s="2">
        <f>COUNTIF(D272:M272,"20")</f>
        <v>0</v>
      </c>
    </row>
    <row r="273" spans="1:17" x14ac:dyDescent="0.25">
      <c r="A273" s="12" t="s">
        <v>202</v>
      </c>
      <c r="B273" s="8" t="s">
        <v>9</v>
      </c>
      <c r="C273" s="8" t="s">
        <v>6</v>
      </c>
      <c r="D273" s="20"/>
      <c r="E273" s="20"/>
      <c r="F273" s="20"/>
      <c r="G273" s="20"/>
      <c r="H273" s="20"/>
      <c r="I273" s="20">
        <v>2</v>
      </c>
      <c r="J273" s="20"/>
      <c r="K273" s="20"/>
      <c r="L273" s="20"/>
      <c r="M273" s="20"/>
      <c r="N273" s="18">
        <f>SUM(D273:M273)</f>
        <v>2</v>
      </c>
      <c r="O273" s="2">
        <v>32</v>
      </c>
      <c r="Q273" s="2">
        <f>COUNTIF(D273:M273,"20")</f>
        <v>0</v>
      </c>
    </row>
    <row r="274" spans="1:17" x14ac:dyDescent="0.25">
      <c r="A274" s="12" t="s">
        <v>180</v>
      </c>
      <c r="B274" s="8" t="s">
        <v>9</v>
      </c>
      <c r="C274" s="8" t="s">
        <v>6</v>
      </c>
      <c r="D274" s="20"/>
      <c r="E274" s="20"/>
      <c r="F274" s="20"/>
      <c r="G274" s="20"/>
      <c r="H274" s="20">
        <v>2</v>
      </c>
      <c r="I274" s="20"/>
      <c r="J274" s="20"/>
      <c r="K274" s="20"/>
      <c r="L274" s="20"/>
      <c r="M274" s="20"/>
      <c r="N274" s="18">
        <f>SUM(D274:M274)</f>
        <v>2</v>
      </c>
      <c r="O274" s="2"/>
      <c r="Q274" s="2">
        <f>COUNTIF(D274:M274,"20")</f>
        <v>0</v>
      </c>
    </row>
    <row r="275" spans="1:17" x14ac:dyDescent="0.25">
      <c r="A275" s="12" t="s">
        <v>147</v>
      </c>
      <c r="B275" s="8" t="s">
        <v>9</v>
      </c>
      <c r="C275" s="8" t="s">
        <v>6</v>
      </c>
      <c r="D275" s="20"/>
      <c r="E275" s="20"/>
      <c r="F275" s="20">
        <v>2</v>
      </c>
      <c r="G275" s="20"/>
      <c r="H275" s="20"/>
      <c r="I275" s="20"/>
      <c r="J275" s="20"/>
      <c r="K275" s="20"/>
      <c r="L275" s="20"/>
      <c r="M275" s="20"/>
      <c r="N275" s="18">
        <f>SUM(D275:M275)</f>
        <v>2</v>
      </c>
      <c r="O275" s="2"/>
      <c r="Q275" s="2">
        <f>COUNTIF(D275:M275,"20")</f>
        <v>0</v>
      </c>
    </row>
    <row r="276" spans="1:17" x14ac:dyDescent="0.25">
      <c r="A276" s="12" t="s">
        <v>203</v>
      </c>
      <c r="B276" s="8" t="s">
        <v>9</v>
      </c>
      <c r="C276" s="8" t="s">
        <v>6</v>
      </c>
      <c r="D276" s="20"/>
      <c r="E276" s="20"/>
      <c r="F276" s="20"/>
      <c r="G276" s="20"/>
      <c r="H276" s="20"/>
      <c r="I276" s="20">
        <v>1</v>
      </c>
      <c r="J276" s="20"/>
      <c r="K276" s="20"/>
      <c r="L276" s="20"/>
      <c r="M276" s="20"/>
      <c r="N276" s="18">
        <f>SUM(D276:M276)</f>
        <v>1</v>
      </c>
      <c r="O276" s="2">
        <v>34</v>
      </c>
      <c r="Q276" s="2">
        <f>COUNTIF(D276:M276,"20")</f>
        <v>0</v>
      </c>
    </row>
    <row r="277" spans="1:17" x14ac:dyDescent="0.25">
      <c r="A277" s="12" t="s">
        <v>181</v>
      </c>
      <c r="B277" s="8" t="s">
        <v>9</v>
      </c>
      <c r="C277" s="8" t="s">
        <v>6</v>
      </c>
      <c r="D277" s="20"/>
      <c r="E277" s="20"/>
      <c r="F277" s="20"/>
      <c r="G277" s="20"/>
      <c r="H277" s="20">
        <v>1</v>
      </c>
      <c r="I277" s="20"/>
      <c r="J277" s="20"/>
      <c r="K277" s="20"/>
      <c r="L277" s="20"/>
      <c r="M277" s="20"/>
      <c r="N277" s="18">
        <f>SUM(D277:M277)</f>
        <v>1</v>
      </c>
      <c r="O277" s="2"/>
      <c r="Q277" s="2">
        <f>COUNTIF(D277:M277,"20")</f>
        <v>0</v>
      </c>
    </row>
    <row r="278" spans="1:17" x14ac:dyDescent="0.25">
      <c r="A278" s="12" t="s">
        <v>156</v>
      </c>
      <c r="B278" s="8" t="s">
        <v>9</v>
      </c>
      <c r="C278" s="8" t="s">
        <v>6</v>
      </c>
      <c r="D278" s="20"/>
      <c r="E278" s="20"/>
      <c r="F278" s="20">
        <v>1</v>
      </c>
      <c r="G278" s="20"/>
      <c r="H278" s="20"/>
      <c r="I278" s="20"/>
      <c r="J278" s="20"/>
      <c r="K278" s="20"/>
      <c r="L278" s="20"/>
      <c r="M278" s="20"/>
      <c r="N278" s="18">
        <f>SUM(D278:M278)</f>
        <v>1</v>
      </c>
      <c r="O278" s="2"/>
      <c r="Q278" s="2">
        <f>COUNTIF(D278:M278,"20")</f>
        <v>0</v>
      </c>
    </row>
    <row r="279" spans="1:17" x14ac:dyDescent="0.25">
      <c r="A279" s="12" t="s">
        <v>163</v>
      </c>
      <c r="B279" s="8" t="s">
        <v>9</v>
      </c>
      <c r="C279" s="8" t="s">
        <v>6</v>
      </c>
      <c r="D279" s="20"/>
      <c r="E279" s="20"/>
      <c r="F279" s="20"/>
      <c r="G279" s="20">
        <v>1</v>
      </c>
      <c r="H279" s="20"/>
      <c r="I279" s="20"/>
      <c r="J279" s="20"/>
      <c r="K279" s="20"/>
      <c r="L279" s="20"/>
      <c r="M279" s="20"/>
      <c r="N279" s="18">
        <f>SUM(D279:M279)</f>
        <v>1</v>
      </c>
      <c r="O279" s="2"/>
      <c r="Q279" s="2">
        <f>COUNTIF(D279:M279,"20")</f>
        <v>0</v>
      </c>
    </row>
    <row r="280" spans="1:17" x14ac:dyDescent="0.25">
      <c r="A280" s="12" t="s">
        <v>97</v>
      </c>
      <c r="B280" s="8" t="s">
        <v>9</v>
      </c>
      <c r="C280" s="8" t="s">
        <v>6</v>
      </c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18">
        <f>SUM(D280:M280)</f>
        <v>0</v>
      </c>
      <c r="O280" s="2"/>
      <c r="Q280" s="2">
        <f>COUNTIF(D280:M280,"20")</f>
        <v>0</v>
      </c>
    </row>
  </sheetData>
  <sortState ref="A82:Q96">
    <sortCondition descending="1" ref="N40:N77"/>
    <sortCondition descending="1" ref="Q40:Q77"/>
  </sortState>
  <mergeCells count="42">
    <mergeCell ref="A12:N12"/>
    <mergeCell ref="A10:A11"/>
    <mergeCell ref="B10:B11"/>
    <mergeCell ref="C10:C11"/>
    <mergeCell ref="D10:M10"/>
    <mergeCell ref="N10:N11"/>
    <mergeCell ref="A36:N36"/>
    <mergeCell ref="A37:A38"/>
    <mergeCell ref="B37:B38"/>
    <mergeCell ref="C37:C38"/>
    <mergeCell ref="D37:M37"/>
    <mergeCell ref="N37:N38"/>
    <mergeCell ref="A39:N39"/>
    <mergeCell ref="A78:N78"/>
    <mergeCell ref="A79:A80"/>
    <mergeCell ref="B79:B80"/>
    <mergeCell ref="C79:C80"/>
    <mergeCell ref="D79:M79"/>
    <mergeCell ref="N79:N80"/>
    <mergeCell ref="A81:N81"/>
    <mergeCell ref="A97:N97"/>
    <mergeCell ref="A98:A99"/>
    <mergeCell ref="B98:B99"/>
    <mergeCell ref="C98:C99"/>
    <mergeCell ref="D98:M98"/>
    <mergeCell ref="N98:N99"/>
    <mergeCell ref="A222:N222"/>
    <mergeCell ref="Q10:Q11"/>
    <mergeCell ref="A149:N149"/>
    <mergeCell ref="A219:N219"/>
    <mergeCell ref="A220:A221"/>
    <mergeCell ref="B220:B221"/>
    <mergeCell ref="C220:C221"/>
    <mergeCell ref="D220:M220"/>
    <mergeCell ref="N220:N221"/>
    <mergeCell ref="A100:N100"/>
    <mergeCell ref="A146:N146"/>
    <mergeCell ref="A147:A148"/>
    <mergeCell ref="B147:B148"/>
    <mergeCell ref="C147:C148"/>
    <mergeCell ref="D147:M147"/>
    <mergeCell ref="N147:N14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9"/>
  <sheetViews>
    <sheetView showZeros="0" tabSelected="1" workbookViewId="0">
      <selection activeCell="T17" sqref="T17"/>
    </sheetView>
  </sheetViews>
  <sheetFormatPr defaultRowHeight="15" x14ac:dyDescent="0.25"/>
  <cols>
    <col min="1" max="1" width="25.28515625" style="2" customWidth="1"/>
    <col min="2" max="2" width="22.85546875" style="1" customWidth="1"/>
    <col min="3" max="3" width="32.42578125" style="2" customWidth="1"/>
    <col min="4" max="4" width="5" style="2" customWidth="1"/>
    <col min="5" max="13" width="5" style="3" customWidth="1"/>
    <col min="14" max="14" width="9.140625" style="24"/>
    <col min="15" max="15" width="9.85546875" style="2" customWidth="1"/>
    <col min="16" max="16384" width="9.140625" style="2"/>
  </cols>
  <sheetData>
    <row r="2" spans="1:15" ht="26.25" x14ac:dyDescent="0.25">
      <c r="A2" s="27" t="s">
        <v>89</v>
      </c>
    </row>
    <row r="3" spans="1:15" ht="15" customHeight="1" x14ac:dyDescent="0.4">
      <c r="B3" s="5"/>
    </row>
    <row r="4" spans="1:15" ht="21.75" customHeight="1" x14ac:dyDescent="0.25">
      <c r="A4" s="27" t="s">
        <v>66</v>
      </c>
    </row>
    <row r="6" spans="1:15" ht="15" customHeight="1" x14ac:dyDescent="0.25">
      <c r="A6" s="38" t="s">
        <v>0</v>
      </c>
      <c r="B6" s="40" t="s">
        <v>1</v>
      </c>
      <c r="C6" s="40" t="s">
        <v>2</v>
      </c>
      <c r="D6" s="41" t="s">
        <v>34</v>
      </c>
      <c r="E6" s="41"/>
      <c r="F6" s="41"/>
      <c r="G6" s="41"/>
      <c r="H6" s="41"/>
      <c r="I6" s="41"/>
      <c r="J6" s="41"/>
      <c r="K6" s="41"/>
      <c r="L6" s="41"/>
      <c r="M6" s="41"/>
      <c r="N6" s="40" t="s">
        <v>3</v>
      </c>
      <c r="O6" s="23"/>
    </row>
    <row r="7" spans="1:15" x14ac:dyDescent="0.25">
      <c r="A7" s="39"/>
      <c r="B7" s="40"/>
      <c r="C7" s="40"/>
      <c r="D7" s="7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40"/>
      <c r="O7" s="23"/>
    </row>
    <row r="8" spans="1:15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5" x14ac:dyDescent="0.25">
      <c r="A9" s="32" t="s">
        <v>40</v>
      </c>
      <c r="B9" s="17" t="s">
        <v>4</v>
      </c>
      <c r="C9" s="17" t="s">
        <v>5</v>
      </c>
      <c r="D9" s="20">
        <v>13</v>
      </c>
      <c r="E9" s="21">
        <v>20</v>
      </c>
      <c r="F9" s="21">
        <v>17</v>
      </c>
      <c r="G9" s="21">
        <v>20</v>
      </c>
      <c r="H9" s="21">
        <v>17</v>
      </c>
      <c r="I9" s="21">
        <v>20</v>
      </c>
      <c r="J9" s="21">
        <v>20</v>
      </c>
      <c r="K9" s="21">
        <v>17</v>
      </c>
      <c r="L9" s="21">
        <v>0</v>
      </c>
      <c r="M9" s="21">
        <v>0</v>
      </c>
      <c r="N9" s="25">
        <f>(SUM(D9:M9)-SMALL(D9:M9,1)-SMALL(D9:M9,2)-SMALL(D9:M9,3))</f>
        <v>131</v>
      </c>
    </row>
    <row r="10" spans="1:15" x14ac:dyDescent="0.25">
      <c r="A10" s="32" t="s">
        <v>71</v>
      </c>
      <c r="B10" s="17" t="s">
        <v>4</v>
      </c>
      <c r="C10" s="17" t="s">
        <v>5</v>
      </c>
      <c r="D10" s="20">
        <v>6</v>
      </c>
      <c r="E10" s="21">
        <v>6</v>
      </c>
      <c r="F10" s="21">
        <v>0</v>
      </c>
      <c r="G10" s="21">
        <v>0</v>
      </c>
      <c r="H10" s="21">
        <v>10</v>
      </c>
      <c r="I10" s="21">
        <v>15</v>
      </c>
      <c r="J10" s="21">
        <v>13</v>
      </c>
      <c r="K10" s="21">
        <v>15</v>
      </c>
      <c r="L10" s="21">
        <v>17</v>
      </c>
      <c r="M10" s="21">
        <v>0</v>
      </c>
      <c r="N10" s="25">
        <f>(SUM(D10:M10)-SMALL(D10:M10,1)-SMALL(D10:M10,2)-SMALL(D10:M10,3))</f>
        <v>82</v>
      </c>
    </row>
    <row r="11" spans="1:15" x14ac:dyDescent="0.25">
      <c r="A11" s="12" t="s">
        <v>70</v>
      </c>
      <c r="B11" s="17" t="s">
        <v>4</v>
      </c>
      <c r="C11" s="17" t="s">
        <v>5</v>
      </c>
      <c r="D11" s="20">
        <v>7</v>
      </c>
      <c r="E11" s="21">
        <v>9</v>
      </c>
      <c r="F11" s="21">
        <v>0</v>
      </c>
      <c r="G11" s="21">
        <v>10</v>
      </c>
      <c r="H11" s="21">
        <v>11</v>
      </c>
      <c r="I11" s="21">
        <v>0</v>
      </c>
      <c r="J11" s="21">
        <v>17</v>
      </c>
      <c r="K11" s="21">
        <v>0</v>
      </c>
      <c r="L11" s="21">
        <v>20</v>
      </c>
      <c r="M11" s="21">
        <v>0</v>
      </c>
      <c r="N11" s="25">
        <f>(SUM(D11:M11)-SMALL(D11:M11,1)-SMALL(D11:M11,2)-SMALL(D11:M11,3))</f>
        <v>74</v>
      </c>
    </row>
    <row r="12" spans="1:15" x14ac:dyDescent="0.25">
      <c r="A12" s="12" t="s">
        <v>68</v>
      </c>
      <c r="B12" s="17" t="s">
        <v>4</v>
      </c>
      <c r="C12" s="17" t="s">
        <v>5</v>
      </c>
      <c r="D12" s="20">
        <v>13</v>
      </c>
      <c r="E12" s="21">
        <v>10</v>
      </c>
      <c r="F12" s="21">
        <v>15</v>
      </c>
      <c r="G12" s="21">
        <v>0</v>
      </c>
      <c r="H12" s="21">
        <v>13</v>
      </c>
      <c r="I12" s="21">
        <v>0</v>
      </c>
      <c r="J12" s="21">
        <v>15</v>
      </c>
      <c r="K12" s="21">
        <v>0</v>
      </c>
      <c r="L12" s="21">
        <v>0</v>
      </c>
      <c r="M12" s="21">
        <v>0</v>
      </c>
      <c r="N12" s="25">
        <f>(SUM(D12:M12)-SMALL(D12:M12,1)-SMALL(D12:M12,2)-SMALL(D12:M12,3))</f>
        <v>66</v>
      </c>
    </row>
    <row r="13" spans="1:15" x14ac:dyDescent="0.25">
      <c r="A13" s="28" t="s">
        <v>113</v>
      </c>
      <c r="B13" s="17" t="s">
        <v>4</v>
      </c>
      <c r="C13" s="17" t="s">
        <v>5</v>
      </c>
      <c r="D13" s="31">
        <v>0</v>
      </c>
      <c r="E13" s="30">
        <v>15</v>
      </c>
      <c r="F13" s="30">
        <v>20</v>
      </c>
      <c r="G13" s="30">
        <v>13</v>
      </c>
      <c r="H13" s="30">
        <v>15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25">
        <f>(SUM(D13:M13)-SMALL(D13:M13,1)-SMALL(D13:M13,2)-SMALL(D13:M13,3))</f>
        <v>63</v>
      </c>
    </row>
    <row r="14" spans="1:15" x14ac:dyDescent="0.25">
      <c r="A14" s="34" t="s">
        <v>188</v>
      </c>
      <c r="B14" s="17" t="s">
        <v>4</v>
      </c>
      <c r="C14" s="17" t="s">
        <v>5</v>
      </c>
      <c r="D14" s="31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15</v>
      </c>
      <c r="K14" s="30">
        <v>0</v>
      </c>
      <c r="L14" s="30">
        <v>15</v>
      </c>
      <c r="M14" s="30">
        <v>17</v>
      </c>
      <c r="N14" s="25">
        <f>(SUM(D14:M14)-SMALL(D14:M14,1)-SMALL(D14:M14,2)-SMALL(D14:M14,3))</f>
        <v>47</v>
      </c>
    </row>
    <row r="15" spans="1:15" x14ac:dyDescent="0.25">
      <c r="A15" s="12" t="s">
        <v>69</v>
      </c>
      <c r="B15" s="17" t="s">
        <v>4</v>
      </c>
      <c r="C15" s="17" t="s">
        <v>5</v>
      </c>
      <c r="D15" s="20">
        <v>9</v>
      </c>
      <c r="E15" s="21">
        <v>13</v>
      </c>
      <c r="F15" s="21">
        <v>13</v>
      </c>
      <c r="G15" s="21">
        <v>11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5">
        <f>(SUM(D15:M15)-SMALL(D15:M15,1)-SMALL(D15:M15,2)-SMALL(D15:M15,3))</f>
        <v>46</v>
      </c>
    </row>
    <row r="16" spans="1:15" x14ac:dyDescent="0.25">
      <c r="A16" s="34" t="s">
        <v>126</v>
      </c>
      <c r="B16" s="17" t="s">
        <v>4</v>
      </c>
      <c r="C16" s="17" t="s">
        <v>5</v>
      </c>
      <c r="D16" s="31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20</v>
      </c>
      <c r="L16" s="30">
        <v>0</v>
      </c>
      <c r="M16" s="30">
        <v>20</v>
      </c>
      <c r="N16" s="25">
        <f>(SUM(D16:M16)-SMALL(D16:M16,1)-SMALL(D16:M16,2)-SMALL(D16:M16,3))</f>
        <v>40</v>
      </c>
    </row>
    <row r="17" spans="1:14" x14ac:dyDescent="0.25">
      <c r="A17" s="9" t="s">
        <v>10</v>
      </c>
      <c r="B17" s="8" t="s">
        <v>4</v>
      </c>
      <c r="C17" s="8" t="s">
        <v>5</v>
      </c>
      <c r="D17" s="20">
        <v>15</v>
      </c>
      <c r="E17" s="20">
        <v>17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5">
        <f>(SUM(D17:M17)-SMALL(D17:M17,1)-SMALL(D17:M17,2)-SMALL(D17:M17,3))</f>
        <v>32</v>
      </c>
    </row>
    <row r="18" spans="1:14" x14ac:dyDescent="0.25">
      <c r="A18" s="10" t="s">
        <v>62</v>
      </c>
      <c r="B18" s="8" t="s">
        <v>4</v>
      </c>
      <c r="C18" s="8" t="s">
        <v>5</v>
      </c>
      <c r="D18" s="20">
        <v>10</v>
      </c>
      <c r="E18" s="20">
        <v>11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5">
        <f>(SUM(D18:M18)-SMALL(D18:M18,1)-SMALL(D18:M18,2)-SMALL(D18:M18,3))</f>
        <v>21</v>
      </c>
    </row>
    <row r="19" spans="1:14" x14ac:dyDescent="0.25">
      <c r="A19" s="10" t="s">
        <v>67</v>
      </c>
      <c r="B19" s="8" t="s">
        <v>4</v>
      </c>
      <c r="C19" s="8" t="s">
        <v>5</v>
      </c>
      <c r="D19" s="20">
        <v>20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5">
        <f>(SUM(D19:M19)-SMALL(D19:M19,1)-SMALL(D19:M19,2)-SMALL(D19:M19,3))</f>
        <v>20</v>
      </c>
    </row>
    <row r="20" spans="1:14" x14ac:dyDescent="0.25">
      <c r="A20" s="33" t="s">
        <v>170</v>
      </c>
      <c r="B20" s="8" t="s">
        <v>4</v>
      </c>
      <c r="C20" s="8" t="s">
        <v>5</v>
      </c>
      <c r="D20" s="31">
        <v>0</v>
      </c>
      <c r="E20" s="31">
        <v>0</v>
      </c>
      <c r="F20" s="31">
        <v>0</v>
      </c>
      <c r="G20" s="31">
        <v>0</v>
      </c>
      <c r="H20" s="31">
        <v>20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25">
        <f>(SUM(D20:M20)-SMALL(D20:M20,1)-SMALL(D20:M20,2)-SMALL(D20:M20,3))</f>
        <v>20</v>
      </c>
    </row>
    <row r="21" spans="1:14" x14ac:dyDescent="0.25">
      <c r="A21" s="10" t="s">
        <v>11</v>
      </c>
      <c r="B21" s="8" t="s">
        <v>4</v>
      </c>
      <c r="C21" s="8" t="s">
        <v>5</v>
      </c>
      <c r="D21" s="20">
        <v>5</v>
      </c>
      <c r="E21" s="20">
        <v>5</v>
      </c>
      <c r="F21" s="20">
        <v>0</v>
      </c>
      <c r="G21" s="20">
        <v>9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5">
        <f>(SUM(D21:M21)-SMALL(D21:M21,1)-SMALL(D21:M21,2)-SMALL(D21:M21,3))</f>
        <v>19</v>
      </c>
    </row>
    <row r="22" spans="1:14" x14ac:dyDescent="0.25">
      <c r="A22" s="10" t="s">
        <v>189</v>
      </c>
      <c r="B22" s="8" t="s">
        <v>4</v>
      </c>
      <c r="C22" s="8" t="s">
        <v>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17</v>
      </c>
      <c r="J22" s="20">
        <v>0</v>
      </c>
      <c r="K22" s="20">
        <v>0</v>
      </c>
      <c r="L22" s="20">
        <v>0</v>
      </c>
      <c r="M22" s="20">
        <v>0</v>
      </c>
      <c r="N22" s="25">
        <f>(SUM(D22:M22)-SMALL(D22:M22,1)-SMALL(D22:M22,2)-SMALL(D22:M22,3))</f>
        <v>17</v>
      </c>
    </row>
    <row r="23" spans="1:14" x14ac:dyDescent="0.25">
      <c r="A23" s="10" t="s">
        <v>54</v>
      </c>
      <c r="B23" s="8" t="s">
        <v>4</v>
      </c>
      <c r="C23" s="8" t="s">
        <v>5</v>
      </c>
      <c r="D23" s="20">
        <v>17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5">
        <f>(SUM(D23:M23)-SMALL(D23:M23,1)-SMALL(D23:M23,2)-SMALL(D23:M23,3))</f>
        <v>17</v>
      </c>
    </row>
    <row r="24" spans="1:14" x14ac:dyDescent="0.25">
      <c r="A24" s="33" t="s">
        <v>115</v>
      </c>
      <c r="B24" s="8" t="s">
        <v>4</v>
      </c>
      <c r="C24" s="8" t="s">
        <v>5</v>
      </c>
      <c r="D24" s="31">
        <v>0</v>
      </c>
      <c r="E24" s="31">
        <v>7</v>
      </c>
      <c r="F24" s="31">
        <v>10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25">
        <f>(SUM(D24:M24)-SMALL(D24:M24,1)-SMALL(D24:M24,2)-SMALL(D24:M24,3))</f>
        <v>17</v>
      </c>
    </row>
    <row r="25" spans="1:14" x14ac:dyDescent="0.25">
      <c r="A25" s="10" t="s">
        <v>157</v>
      </c>
      <c r="B25" s="8" t="s">
        <v>4</v>
      </c>
      <c r="C25" s="8" t="s">
        <v>5</v>
      </c>
      <c r="D25" s="20">
        <v>0</v>
      </c>
      <c r="E25" s="20">
        <v>0</v>
      </c>
      <c r="F25" s="20">
        <v>0</v>
      </c>
      <c r="G25" s="20">
        <v>17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5">
        <f>(SUM(D25:M25)-SMALL(D25:M25,1)-SMALL(D25:M25,2)-SMALL(D25:M25,3))</f>
        <v>17</v>
      </c>
    </row>
    <row r="26" spans="1:14" x14ac:dyDescent="0.25">
      <c r="A26" s="33" t="s">
        <v>158</v>
      </c>
      <c r="B26" s="8" t="s">
        <v>4</v>
      </c>
      <c r="C26" s="8" t="s">
        <v>5</v>
      </c>
      <c r="D26" s="31">
        <v>0</v>
      </c>
      <c r="E26" s="31">
        <v>0</v>
      </c>
      <c r="F26" s="31">
        <v>0</v>
      </c>
      <c r="G26" s="31">
        <v>15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25">
        <f>(SUM(D26:M26)-SMALL(D26:M26,1)-SMALL(D26:M26,2)-SMALL(D26:M26,3))</f>
        <v>15</v>
      </c>
    </row>
    <row r="27" spans="1:14" x14ac:dyDescent="0.25">
      <c r="A27" s="10" t="s">
        <v>132</v>
      </c>
      <c r="B27" s="8" t="s">
        <v>4</v>
      </c>
      <c r="C27" s="8" t="s">
        <v>5</v>
      </c>
      <c r="D27" s="20">
        <v>0</v>
      </c>
      <c r="E27" s="20">
        <v>0</v>
      </c>
      <c r="F27" s="20">
        <v>11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5">
        <f>(SUM(D27:M27)-SMALL(D27:M27,1)-SMALL(D27:M27,2)-SMALL(D27:M27,3))</f>
        <v>11</v>
      </c>
    </row>
    <row r="28" spans="1:14" x14ac:dyDescent="0.25">
      <c r="A28" s="10" t="s">
        <v>12</v>
      </c>
      <c r="B28" s="8" t="s">
        <v>4</v>
      </c>
      <c r="C28" s="8" t="s">
        <v>5</v>
      </c>
      <c r="D28" s="20">
        <v>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5">
        <f>(SUM(D28:M28)-SMALL(D28:M28,1)-SMALL(D28:M28,2)-SMALL(D28:M28,3))</f>
        <v>8</v>
      </c>
    </row>
    <row r="29" spans="1:14" x14ac:dyDescent="0.25">
      <c r="A29" s="33" t="s">
        <v>114</v>
      </c>
      <c r="B29" s="8" t="s">
        <v>4</v>
      </c>
      <c r="C29" s="8" t="s">
        <v>5</v>
      </c>
      <c r="D29" s="31">
        <v>0</v>
      </c>
      <c r="E29" s="31">
        <v>8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5">
        <f>(SUM(D29:M29)-SMALL(D29:M29,1)-SMALL(D29:M29,2)-SMALL(D29:M29,3))</f>
        <v>8</v>
      </c>
    </row>
    <row r="30" spans="1:14" x14ac:dyDescent="0.25">
      <c r="A30" s="10" t="s">
        <v>11</v>
      </c>
      <c r="B30" s="8" t="s">
        <v>4</v>
      </c>
      <c r="C30" s="8" t="s">
        <v>5</v>
      </c>
      <c r="D30" s="20">
        <v>5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5">
        <f>(SUM(D30:M30)-SMALL(D30:M30,1)-SMALL(D30:M30,2)-SMALL(D30:M30,3))</f>
        <v>5</v>
      </c>
    </row>
    <row r="31" spans="1:14" x14ac:dyDescent="0.25">
      <c r="A31" s="33" t="s">
        <v>116</v>
      </c>
      <c r="B31" s="8" t="s">
        <v>4</v>
      </c>
      <c r="C31" s="8" t="s">
        <v>5</v>
      </c>
      <c r="D31" s="31">
        <v>0</v>
      </c>
      <c r="E31" s="31">
        <v>4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5">
        <f>(SUM(D31:M31)-SMALL(D31:M31,1)-SMALL(D31:M31,2)-SMALL(D31:M31,3))</f>
        <v>4</v>
      </c>
    </row>
    <row r="32" spans="1:14" x14ac:dyDescent="0.25">
      <c r="A32" s="33" t="s">
        <v>117</v>
      </c>
      <c r="B32" s="8" t="s">
        <v>4</v>
      </c>
      <c r="C32" s="8" t="s">
        <v>5</v>
      </c>
      <c r="D32" s="31">
        <v>0</v>
      </c>
      <c r="E32" s="31">
        <v>3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5">
        <f>(SUM(D32:M32)-SMALL(D32:M32,1)-SMALL(D32:M32,2)-SMALL(D32:M32,3))</f>
        <v>3</v>
      </c>
    </row>
    <row r="33" spans="1:14" x14ac:dyDescent="0.2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26"/>
    </row>
    <row r="34" spans="1:14" ht="15" customHeight="1" x14ac:dyDescent="0.25">
      <c r="A34" s="38" t="s">
        <v>0</v>
      </c>
      <c r="B34" s="38" t="s">
        <v>1</v>
      </c>
      <c r="C34" s="38" t="s">
        <v>2</v>
      </c>
      <c r="D34" s="47" t="s">
        <v>34</v>
      </c>
      <c r="E34" s="48"/>
      <c r="F34" s="48"/>
      <c r="G34" s="48"/>
      <c r="H34" s="48"/>
      <c r="I34" s="48"/>
      <c r="J34" s="48"/>
      <c r="K34" s="48"/>
      <c r="L34" s="48"/>
      <c r="M34" s="49"/>
      <c r="N34" s="40" t="s">
        <v>3</v>
      </c>
    </row>
    <row r="35" spans="1:14" ht="15" customHeight="1" x14ac:dyDescent="0.25">
      <c r="A35" s="39"/>
      <c r="B35" s="39"/>
      <c r="C35" s="39"/>
      <c r="D35" s="7">
        <v>1</v>
      </c>
      <c r="E35" s="35">
        <v>2</v>
      </c>
      <c r="F35" s="35">
        <v>3</v>
      </c>
      <c r="G35" s="35">
        <v>4</v>
      </c>
      <c r="H35" s="35">
        <v>5</v>
      </c>
      <c r="I35" s="35">
        <v>6</v>
      </c>
      <c r="J35" s="35">
        <v>7</v>
      </c>
      <c r="K35" s="35">
        <v>8</v>
      </c>
      <c r="L35" s="35">
        <v>9</v>
      </c>
      <c r="M35" s="35">
        <v>10</v>
      </c>
      <c r="N35" s="40"/>
    </row>
    <row r="36" spans="1:14" s="15" customFormat="1" ht="15" customHeight="1" x14ac:dyDescent="0.2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26"/>
    </row>
    <row r="37" spans="1:14" s="15" customFormat="1" ht="15" customHeight="1" x14ac:dyDescent="0.25">
      <c r="A37" s="12" t="s">
        <v>16</v>
      </c>
      <c r="B37" s="8" t="s">
        <v>7</v>
      </c>
      <c r="C37" s="8" t="s">
        <v>8</v>
      </c>
      <c r="D37" s="20">
        <v>20</v>
      </c>
      <c r="E37" s="20">
        <v>17</v>
      </c>
      <c r="F37" s="20">
        <v>13</v>
      </c>
      <c r="G37" s="20">
        <v>20</v>
      </c>
      <c r="H37" s="20">
        <v>17</v>
      </c>
      <c r="I37" s="20">
        <v>13</v>
      </c>
      <c r="J37" s="20">
        <v>20</v>
      </c>
      <c r="K37" s="20">
        <v>0</v>
      </c>
      <c r="L37" s="20">
        <v>20</v>
      </c>
      <c r="M37" s="20">
        <v>0</v>
      </c>
      <c r="N37" s="25">
        <f>(SUM(D37:M37)-SMALL(D37:M37,1)-SMALL(D37:M37,2)-SMALL(D37:M37,3))</f>
        <v>127</v>
      </c>
    </row>
    <row r="38" spans="1:14" s="15" customFormat="1" ht="15" customHeight="1" x14ac:dyDescent="0.25">
      <c r="A38" s="11" t="s">
        <v>14</v>
      </c>
      <c r="B38" s="8" t="s">
        <v>7</v>
      </c>
      <c r="C38" s="8" t="s">
        <v>8</v>
      </c>
      <c r="D38" s="20">
        <v>11</v>
      </c>
      <c r="E38" s="20">
        <v>20</v>
      </c>
      <c r="F38" s="20">
        <v>15</v>
      </c>
      <c r="G38" s="20">
        <v>17</v>
      </c>
      <c r="H38" s="20">
        <v>15</v>
      </c>
      <c r="I38" s="20">
        <v>17</v>
      </c>
      <c r="J38" s="20">
        <v>0</v>
      </c>
      <c r="K38" s="20">
        <v>20</v>
      </c>
      <c r="L38" s="20">
        <v>15</v>
      </c>
      <c r="M38" s="20">
        <v>17</v>
      </c>
      <c r="N38" s="25">
        <f>(SUM(D38:M38)-SMALL(D38:M38,1)-SMALL(D38:M38,2)-SMALL(D38:M38,3))</f>
        <v>121</v>
      </c>
    </row>
    <row r="39" spans="1:14" s="15" customFormat="1" ht="15" customHeight="1" x14ac:dyDescent="0.25">
      <c r="A39" s="11" t="s">
        <v>55</v>
      </c>
      <c r="B39" s="8" t="s">
        <v>7</v>
      </c>
      <c r="C39" s="8" t="s">
        <v>8</v>
      </c>
      <c r="D39" s="20">
        <v>11</v>
      </c>
      <c r="E39" s="20">
        <v>11</v>
      </c>
      <c r="F39" s="20">
        <v>8</v>
      </c>
      <c r="G39" s="20">
        <v>15</v>
      </c>
      <c r="H39" s="20">
        <v>8</v>
      </c>
      <c r="I39" s="20">
        <v>20</v>
      </c>
      <c r="J39" s="20">
        <v>17</v>
      </c>
      <c r="K39" s="20">
        <v>0</v>
      </c>
      <c r="L39" s="20">
        <v>13</v>
      </c>
      <c r="M39" s="20">
        <v>0</v>
      </c>
      <c r="N39" s="25">
        <f>(SUM(D39:M39)-SMALL(D39:M39,1)-SMALL(D39:M39,2)-SMALL(D39:M39,3))</f>
        <v>95</v>
      </c>
    </row>
    <row r="40" spans="1:14" s="15" customFormat="1" ht="15" customHeight="1" x14ac:dyDescent="0.25">
      <c r="A40" s="11" t="s">
        <v>118</v>
      </c>
      <c r="B40" s="8" t="s">
        <v>7</v>
      </c>
      <c r="C40" s="8" t="s">
        <v>8</v>
      </c>
      <c r="D40" s="20">
        <v>0</v>
      </c>
      <c r="E40" s="20">
        <v>15</v>
      </c>
      <c r="F40" s="20">
        <v>17</v>
      </c>
      <c r="G40" s="20">
        <v>11</v>
      </c>
      <c r="H40" s="20">
        <v>13</v>
      </c>
      <c r="I40" s="20">
        <v>15</v>
      </c>
      <c r="J40" s="20">
        <v>0</v>
      </c>
      <c r="K40" s="20">
        <v>0</v>
      </c>
      <c r="L40" s="20">
        <v>17</v>
      </c>
      <c r="M40" s="20">
        <v>0</v>
      </c>
      <c r="N40" s="25">
        <f>(SUM(D40:M40)-SMALL(D40:M40,1)-SMALL(D40:M40,2)-SMALL(D40:M40,3))</f>
        <v>88</v>
      </c>
    </row>
    <row r="41" spans="1:14" s="15" customFormat="1" ht="15" customHeight="1" x14ac:dyDescent="0.25">
      <c r="A41" s="11" t="s">
        <v>38</v>
      </c>
      <c r="B41" s="8" t="s">
        <v>7</v>
      </c>
      <c r="C41" s="8" t="s">
        <v>8</v>
      </c>
      <c r="D41" s="20">
        <v>9</v>
      </c>
      <c r="E41" s="20">
        <v>10</v>
      </c>
      <c r="F41" s="20">
        <v>0</v>
      </c>
      <c r="G41" s="20">
        <v>13</v>
      </c>
      <c r="H41" s="20">
        <v>9</v>
      </c>
      <c r="I41" s="20">
        <v>11</v>
      </c>
      <c r="J41" s="20">
        <v>15</v>
      </c>
      <c r="K41" s="20">
        <v>17</v>
      </c>
      <c r="L41" s="20">
        <v>0</v>
      </c>
      <c r="M41" s="20">
        <v>8</v>
      </c>
      <c r="N41" s="25">
        <f>(SUM(D41:M41)-SMALL(D41:M41,1)-SMALL(D41:M41,2)-SMALL(D41:M41,3))</f>
        <v>84</v>
      </c>
    </row>
    <row r="42" spans="1:14" s="15" customFormat="1" ht="15" customHeight="1" x14ac:dyDescent="0.25">
      <c r="A42" s="11" t="s">
        <v>13</v>
      </c>
      <c r="B42" s="8" t="s">
        <v>7</v>
      </c>
      <c r="C42" s="8" t="s">
        <v>8</v>
      </c>
      <c r="D42" s="20">
        <v>20</v>
      </c>
      <c r="E42" s="20">
        <v>0</v>
      </c>
      <c r="F42" s="20">
        <v>20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5">
        <f>(SUM(D42:M42)-SMALL(D42:M42,1)-SMALL(D42:M42,2)-SMALL(D42:M42,3))</f>
        <v>40</v>
      </c>
    </row>
    <row r="43" spans="1:14" s="15" customFormat="1" ht="15" customHeight="1" x14ac:dyDescent="0.25">
      <c r="A43" s="11" t="s">
        <v>15</v>
      </c>
      <c r="B43" s="8" t="s">
        <v>7</v>
      </c>
      <c r="C43" s="8" t="s">
        <v>8</v>
      </c>
      <c r="D43" s="20">
        <v>7</v>
      </c>
      <c r="E43" s="20">
        <v>6</v>
      </c>
      <c r="F43" s="20">
        <v>7</v>
      </c>
      <c r="G43" s="20">
        <v>9</v>
      </c>
      <c r="H43" s="20">
        <v>6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5">
        <f>(SUM(D43:M43)-SMALL(D43:M43,1)-SMALL(D43:M43,2)-SMALL(D43:M43,3))</f>
        <v>35</v>
      </c>
    </row>
    <row r="44" spans="1:14" s="15" customFormat="1" ht="15" customHeight="1" x14ac:dyDescent="0.25">
      <c r="A44" s="11" t="s">
        <v>119</v>
      </c>
      <c r="B44" s="8" t="s">
        <v>7</v>
      </c>
      <c r="C44" s="8" t="s">
        <v>8</v>
      </c>
      <c r="D44" s="20">
        <v>0</v>
      </c>
      <c r="E44" s="20">
        <v>13</v>
      </c>
      <c r="F44" s="20"/>
      <c r="G44" s="20">
        <v>0</v>
      </c>
      <c r="H44" s="20">
        <v>20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5">
        <f>(SUM(D44:M44)-SMALL(D44:M44,1)-SMALL(D44:M44,2)-SMALL(D44:M44,3))</f>
        <v>33</v>
      </c>
    </row>
    <row r="45" spans="1:14" s="15" customFormat="1" ht="15" customHeight="1" x14ac:dyDescent="0.25">
      <c r="A45" s="11" t="s">
        <v>133</v>
      </c>
      <c r="B45" s="8" t="s">
        <v>7</v>
      </c>
      <c r="C45" s="8" t="s">
        <v>8</v>
      </c>
      <c r="D45" s="20">
        <v>0</v>
      </c>
      <c r="E45" s="20">
        <v>0</v>
      </c>
      <c r="F45" s="20">
        <v>11</v>
      </c>
      <c r="G45" s="20">
        <v>0</v>
      </c>
      <c r="H45" s="20">
        <v>10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5">
        <f>(SUM(D45:M45)-SMALL(D45:M45,1)-SMALL(D45:M45,2)-SMALL(D45:M45,3))</f>
        <v>21</v>
      </c>
    </row>
    <row r="46" spans="1:14" s="15" customFormat="1" ht="15" customHeight="1" x14ac:dyDescent="0.25">
      <c r="A46" s="11" t="s">
        <v>124</v>
      </c>
      <c r="B46" s="8" t="s">
        <v>7</v>
      </c>
      <c r="C46" s="8" t="s">
        <v>8</v>
      </c>
      <c r="D46" s="20">
        <v>0</v>
      </c>
      <c r="E46" s="20">
        <v>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10</v>
      </c>
      <c r="M46" s="20">
        <v>9</v>
      </c>
      <c r="N46" s="25">
        <f>(SUM(D46:M46)-SMALL(D46:M46,1)-SMALL(D46:M46,2)-SMALL(D46:M46,3))</f>
        <v>21</v>
      </c>
    </row>
    <row r="47" spans="1:14" s="15" customFormat="1" ht="15" customHeight="1" x14ac:dyDescent="0.25">
      <c r="A47" s="11" t="s">
        <v>226</v>
      </c>
      <c r="B47" s="8" t="s">
        <v>7</v>
      </c>
      <c r="C47" s="8" t="s">
        <v>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11</v>
      </c>
      <c r="M47" s="20">
        <v>10</v>
      </c>
      <c r="N47" s="25">
        <f>(SUM(D47:M47)-SMALL(D47:M47,1)-SMALL(D47:M47,2)-SMALL(D47:M47,3))</f>
        <v>21</v>
      </c>
    </row>
    <row r="48" spans="1:14" s="15" customFormat="1" ht="15" customHeight="1" x14ac:dyDescent="0.25">
      <c r="A48" s="12" t="s">
        <v>243</v>
      </c>
      <c r="B48" s="8" t="s">
        <v>7</v>
      </c>
      <c r="C48" s="8" t="s">
        <v>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20</v>
      </c>
      <c r="N48" s="25">
        <f>(SUM(D48:M48)-SMALL(D48:M48,1)-SMALL(D48:M48,2)-SMALL(D48:M48,3))</f>
        <v>20</v>
      </c>
    </row>
    <row r="49" spans="1:14" s="15" customFormat="1" ht="15" customHeight="1" x14ac:dyDescent="0.25">
      <c r="A49" s="11" t="s">
        <v>36</v>
      </c>
      <c r="B49" s="8" t="s">
        <v>7</v>
      </c>
      <c r="C49" s="8" t="s">
        <v>8</v>
      </c>
      <c r="D49" s="20">
        <v>6</v>
      </c>
      <c r="E49" s="20">
        <v>0</v>
      </c>
      <c r="F49" s="20">
        <v>0</v>
      </c>
      <c r="G49" s="20">
        <v>10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5">
        <f>(SUM(D49:M49)-SMALL(D49:M49,1)-SMALL(D49:M49,2)-SMALL(D49:M49,3))</f>
        <v>16</v>
      </c>
    </row>
    <row r="50" spans="1:14" s="15" customFormat="1" ht="15" customHeight="1" x14ac:dyDescent="0.25">
      <c r="A50" s="12" t="s">
        <v>244</v>
      </c>
      <c r="B50" s="8" t="s">
        <v>7</v>
      </c>
      <c r="C50" s="8" t="s">
        <v>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15</v>
      </c>
      <c r="N50" s="25">
        <f>(SUM(D50:M50)-SMALL(D50:M50,1)-SMALL(D50:M50,2)-SMALL(D50:M50,3))</f>
        <v>15</v>
      </c>
    </row>
    <row r="51" spans="1:14" s="15" customFormat="1" ht="15" customHeight="1" x14ac:dyDescent="0.25">
      <c r="A51" s="11" t="s">
        <v>53</v>
      </c>
      <c r="B51" s="8" t="s">
        <v>7</v>
      </c>
      <c r="C51" s="8" t="s">
        <v>8</v>
      </c>
      <c r="D51" s="20">
        <v>15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5">
        <f>(SUM(D51:M51)-SMALL(D51:M51,1)-SMALL(D51:M51,2)-SMALL(D51:M51,3))</f>
        <v>15</v>
      </c>
    </row>
    <row r="52" spans="1:14" s="15" customFormat="1" ht="15" customHeight="1" x14ac:dyDescent="0.25">
      <c r="A52" s="11" t="s">
        <v>123</v>
      </c>
      <c r="B52" s="8" t="s">
        <v>7</v>
      </c>
      <c r="C52" s="8" t="s">
        <v>8</v>
      </c>
      <c r="D52" s="20">
        <v>0</v>
      </c>
      <c r="E52" s="20">
        <v>5</v>
      </c>
      <c r="F52" s="20">
        <v>9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5">
        <f>(SUM(D52:M52)-SMALL(D52:M52,1)-SMALL(D52:M52,2)-SMALL(D52:M52,3))</f>
        <v>14</v>
      </c>
    </row>
    <row r="53" spans="1:14" s="15" customFormat="1" ht="15" customHeight="1" x14ac:dyDescent="0.25">
      <c r="A53" s="12" t="s">
        <v>245</v>
      </c>
      <c r="B53" s="8" t="s">
        <v>7</v>
      </c>
      <c r="C53" s="8" t="s">
        <v>8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13</v>
      </c>
      <c r="N53" s="25">
        <f>(SUM(D53:M53)-SMALL(D53:M53,1)-SMALL(D53:M53,2)-SMALL(D53:M53,3))</f>
        <v>13</v>
      </c>
    </row>
    <row r="54" spans="1:14" s="15" customFormat="1" ht="15" customHeight="1" x14ac:dyDescent="0.25">
      <c r="A54" s="11" t="s">
        <v>51</v>
      </c>
      <c r="B54" s="8" t="s">
        <v>7</v>
      </c>
      <c r="C54" s="8" t="s">
        <v>8</v>
      </c>
      <c r="D54" s="20">
        <v>13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5">
        <f>(SUM(D54:M54)-SMALL(D54:M54,1)-SMALL(D54:M54,2)-SMALL(D54:M54,3))</f>
        <v>13</v>
      </c>
    </row>
    <row r="55" spans="1:14" s="15" customFormat="1" ht="15" customHeight="1" x14ac:dyDescent="0.25">
      <c r="A55" s="11" t="s">
        <v>134</v>
      </c>
      <c r="B55" s="8" t="s">
        <v>7</v>
      </c>
      <c r="C55" s="8" t="s">
        <v>8</v>
      </c>
      <c r="D55" s="20">
        <v>0</v>
      </c>
      <c r="E55" s="20">
        <v>0</v>
      </c>
      <c r="F55" s="20">
        <v>10</v>
      </c>
      <c r="G55" s="20">
        <v>0</v>
      </c>
      <c r="H55" s="20">
        <v>3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5">
        <f>(SUM(D55:M55)-SMALL(D55:M55,1)-SMALL(D55:M55,2)-SMALL(D55:M55,3))</f>
        <v>13</v>
      </c>
    </row>
    <row r="56" spans="1:14" s="15" customFormat="1" ht="15" customHeight="1" x14ac:dyDescent="0.25">
      <c r="A56" s="12" t="s">
        <v>246</v>
      </c>
      <c r="B56" s="8" t="s">
        <v>7</v>
      </c>
      <c r="C56" s="8" t="s">
        <v>8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11</v>
      </c>
      <c r="N56" s="25">
        <f>(SUM(D56:M56)-SMALL(D56:M56,1)-SMALL(D56:M56,2)-SMALL(D56:M56,3))</f>
        <v>11</v>
      </c>
    </row>
    <row r="57" spans="1:14" s="15" customFormat="1" ht="15" customHeight="1" x14ac:dyDescent="0.25">
      <c r="A57" s="11" t="s">
        <v>173</v>
      </c>
      <c r="B57" s="8" t="s">
        <v>7</v>
      </c>
      <c r="C57" s="8" t="s">
        <v>8</v>
      </c>
      <c r="D57" s="20">
        <v>0</v>
      </c>
      <c r="E57" s="20">
        <v>0</v>
      </c>
      <c r="F57" s="20">
        <v>0</v>
      </c>
      <c r="G57" s="20">
        <v>0</v>
      </c>
      <c r="H57" s="20">
        <v>11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5">
        <f>(SUM(D57:M57)-SMALL(D57:M57,1)-SMALL(D57:M57,2)-SMALL(D57:M57,3))</f>
        <v>11</v>
      </c>
    </row>
    <row r="58" spans="1:14" s="15" customFormat="1" ht="15" customHeight="1" x14ac:dyDescent="0.25">
      <c r="A58" s="11" t="s">
        <v>135</v>
      </c>
      <c r="B58" s="8" t="s">
        <v>7</v>
      </c>
      <c r="C58" s="8" t="s">
        <v>8</v>
      </c>
      <c r="D58" s="20">
        <v>0</v>
      </c>
      <c r="E58" s="20">
        <v>0</v>
      </c>
      <c r="F58" s="20">
        <v>6</v>
      </c>
      <c r="G58" s="20">
        <v>0</v>
      </c>
      <c r="H58" s="20">
        <v>5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5">
        <f>(SUM(D58:M58)-SMALL(D58:M58,1)-SMALL(D58:M58,2)-SMALL(D58:M58,3))</f>
        <v>11</v>
      </c>
    </row>
    <row r="59" spans="1:14" s="15" customFormat="1" ht="15" customHeight="1" x14ac:dyDescent="0.25">
      <c r="A59" s="11" t="s">
        <v>37</v>
      </c>
      <c r="B59" s="8" t="s">
        <v>7</v>
      </c>
      <c r="C59" s="8" t="s">
        <v>8</v>
      </c>
      <c r="D59" s="20">
        <v>4</v>
      </c>
      <c r="E59" s="20">
        <v>0</v>
      </c>
      <c r="F59" s="20">
        <v>0</v>
      </c>
      <c r="G59" s="20">
        <v>0</v>
      </c>
      <c r="H59" s="20">
        <v>7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5">
        <f>(SUM(D59:M59)-SMALL(D59:M59,1)-SMALL(D59:M59,2)-SMALL(D59:M59,3))</f>
        <v>11</v>
      </c>
    </row>
    <row r="60" spans="1:14" s="15" customFormat="1" ht="15" customHeight="1" x14ac:dyDescent="0.25">
      <c r="A60" s="11" t="s">
        <v>190</v>
      </c>
      <c r="B60" s="8" t="s">
        <v>7</v>
      </c>
      <c r="C60" s="8" t="s">
        <v>8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10</v>
      </c>
      <c r="J60" s="20">
        <v>0</v>
      </c>
      <c r="K60" s="20">
        <v>0</v>
      </c>
      <c r="L60" s="20">
        <v>0</v>
      </c>
      <c r="M60" s="20">
        <v>0</v>
      </c>
      <c r="N60" s="25">
        <f>(SUM(D60:M60)-SMALL(D60:M60,1)-SMALL(D60:M60,2)-SMALL(D60:M60,3))</f>
        <v>10</v>
      </c>
    </row>
    <row r="61" spans="1:14" s="15" customFormat="1" ht="15" customHeight="1" x14ac:dyDescent="0.25">
      <c r="A61" s="11" t="s">
        <v>125</v>
      </c>
      <c r="B61" s="8" t="s">
        <v>7</v>
      </c>
      <c r="C61" s="8" t="s">
        <v>8</v>
      </c>
      <c r="D61" s="20">
        <v>0</v>
      </c>
      <c r="E61" s="20">
        <v>4</v>
      </c>
      <c r="F61" s="20">
        <v>4</v>
      </c>
      <c r="G61" s="20">
        <v>0</v>
      </c>
      <c r="H61" s="20">
        <v>2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5">
        <f>(SUM(D61:M61)-SMALL(D61:M61,1)-SMALL(D61:M61,2)-SMALL(D61:M61,3))</f>
        <v>10</v>
      </c>
    </row>
    <row r="62" spans="1:14" s="15" customFormat="1" ht="15" customHeight="1" x14ac:dyDescent="0.25">
      <c r="A62" s="11" t="s">
        <v>46</v>
      </c>
      <c r="B62" s="8" t="s">
        <v>7</v>
      </c>
      <c r="C62" s="8" t="s">
        <v>8</v>
      </c>
      <c r="D62" s="20">
        <v>2</v>
      </c>
      <c r="E62" s="20">
        <v>0</v>
      </c>
      <c r="F62" s="20">
        <v>0</v>
      </c>
      <c r="G62" s="20">
        <v>0</v>
      </c>
      <c r="H62" s="20">
        <v>0</v>
      </c>
      <c r="I62" s="20">
        <v>8</v>
      </c>
      <c r="J62" s="20">
        <v>0</v>
      </c>
      <c r="K62" s="20">
        <v>0</v>
      </c>
      <c r="L62" s="20">
        <v>0</v>
      </c>
      <c r="M62" s="20">
        <v>0</v>
      </c>
      <c r="N62" s="25">
        <f>(SUM(D62:M62)-SMALL(D62:M62,1)-SMALL(D62:M62,2)-SMALL(D62:M62,3))</f>
        <v>10</v>
      </c>
    </row>
    <row r="63" spans="1:14" s="15" customFormat="1" ht="15" customHeight="1" x14ac:dyDescent="0.25">
      <c r="A63" s="11" t="s">
        <v>191</v>
      </c>
      <c r="B63" s="8" t="s">
        <v>7</v>
      </c>
      <c r="C63" s="8" t="s">
        <v>8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9</v>
      </c>
      <c r="J63" s="20">
        <v>0</v>
      </c>
      <c r="K63" s="20">
        <v>0</v>
      </c>
      <c r="L63" s="20">
        <v>0</v>
      </c>
      <c r="M63" s="20">
        <v>0</v>
      </c>
      <c r="N63" s="25">
        <f>(SUM(D63:M63)-SMALL(D63:M63,1)-SMALL(D63:M63,2)-SMALL(D63:M63,3))</f>
        <v>9</v>
      </c>
    </row>
    <row r="64" spans="1:14" s="15" customFormat="1" ht="15" customHeight="1" x14ac:dyDescent="0.25">
      <c r="A64" s="11" t="s">
        <v>120</v>
      </c>
      <c r="B64" s="8" t="s">
        <v>7</v>
      </c>
      <c r="C64" s="8" t="s">
        <v>8</v>
      </c>
      <c r="D64" s="20">
        <v>0</v>
      </c>
      <c r="E64" s="20">
        <v>9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5">
        <f>(SUM(D64:M64)-SMALL(D64:M64,1)-SMALL(D64:M64,2)-SMALL(D64:M64,3))</f>
        <v>9</v>
      </c>
    </row>
    <row r="65" spans="1:14" s="15" customFormat="1" ht="15" customHeight="1" x14ac:dyDescent="0.25">
      <c r="A65" s="11" t="s">
        <v>127</v>
      </c>
      <c r="B65" s="8" t="s">
        <v>7</v>
      </c>
      <c r="C65" s="8" t="s">
        <v>8</v>
      </c>
      <c r="D65" s="20">
        <v>0</v>
      </c>
      <c r="E65" s="20">
        <v>0</v>
      </c>
      <c r="F65" s="20">
        <v>5</v>
      </c>
      <c r="G65" s="20">
        <v>0</v>
      </c>
      <c r="H65" s="20">
        <v>4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5">
        <f>(SUM(D65:M65)-SMALL(D65:M65,1)-SMALL(D65:M65,2)-SMALL(D65:M65,3))</f>
        <v>9</v>
      </c>
    </row>
    <row r="66" spans="1:14" s="15" customFormat="1" ht="15" customHeight="1" x14ac:dyDescent="0.25">
      <c r="A66" s="11" t="s">
        <v>61</v>
      </c>
      <c r="B66" s="8" t="s">
        <v>7</v>
      </c>
      <c r="C66" s="8" t="s">
        <v>8</v>
      </c>
      <c r="D66" s="20">
        <v>8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5">
        <f>(SUM(D66:M66)-SMALL(D66:M66,1)-SMALL(D66:M66,2)-SMALL(D66:M66,3))</f>
        <v>8</v>
      </c>
    </row>
    <row r="67" spans="1:14" x14ac:dyDescent="0.25">
      <c r="A67" s="11" t="s">
        <v>122</v>
      </c>
      <c r="B67" s="8" t="s">
        <v>7</v>
      </c>
      <c r="C67" s="8" t="s">
        <v>8</v>
      </c>
      <c r="D67" s="20">
        <v>0</v>
      </c>
      <c r="E67" s="20">
        <v>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5">
        <f>(SUM(D67:M67)-SMALL(D67:M67,1)-SMALL(D67:M67,2)-SMALL(D67:M67,3))</f>
        <v>8</v>
      </c>
    </row>
    <row r="68" spans="1:14" x14ac:dyDescent="0.25">
      <c r="A68" s="12" t="s">
        <v>247</v>
      </c>
      <c r="B68" s="8" t="s">
        <v>7</v>
      </c>
      <c r="C68" s="8" t="s">
        <v>8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7</v>
      </c>
      <c r="N68" s="25">
        <f>(SUM(D68:M68)-SMALL(D68:M68,1)-SMALL(D68:M68,2)-SMALL(D68:M68,3))</f>
        <v>7</v>
      </c>
    </row>
    <row r="69" spans="1:14" x14ac:dyDescent="0.25">
      <c r="A69" s="11" t="s">
        <v>121</v>
      </c>
      <c r="B69" s="8" t="s">
        <v>7</v>
      </c>
      <c r="C69" s="8" t="s">
        <v>8</v>
      </c>
      <c r="D69" s="20">
        <v>0</v>
      </c>
      <c r="E69" s="20">
        <v>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5">
        <f>(SUM(D69:M69)-SMALL(D69:M69,1)-SMALL(D69:M69,2)-SMALL(D69:M69,3))</f>
        <v>7</v>
      </c>
    </row>
    <row r="70" spans="1:14" x14ac:dyDescent="0.25">
      <c r="A70" s="11" t="s">
        <v>15</v>
      </c>
      <c r="B70" s="8" t="s">
        <v>7</v>
      </c>
      <c r="C70" s="8" t="s">
        <v>8</v>
      </c>
      <c r="D70" s="20">
        <v>7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5">
        <f>(SUM(D70:M70)-SMALL(D70:M70,1)-SMALL(D70:M70,2)-SMALL(D70:M70,3))</f>
        <v>7</v>
      </c>
    </row>
    <row r="71" spans="1:14" x14ac:dyDescent="0.25">
      <c r="A71" s="11" t="s">
        <v>36</v>
      </c>
      <c r="B71" s="8" t="s">
        <v>7</v>
      </c>
      <c r="C71" s="8" t="s">
        <v>8</v>
      </c>
      <c r="D71" s="20">
        <v>6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5">
        <f>(SUM(D71:M71)-SMALL(D71:M71,1)-SMALL(D71:M71,2)-SMALL(D71:M71,3))</f>
        <v>6</v>
      </c>
    </row>
    <row r="72" spans="1:14" x14ac:dyDescent="0.25">
      <c r="A72" s="11" t="s">
        <v>35</v>
      </c>
      <c r="B72" s="8" t="s">
        <v>7</v>
      </c>
      <c r="C72" s="8" t="s">
        <v>8</v>
      </c>
      <c r="D72" s="20">
        <v>5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5">
        <f>(SUM(D72:M72)-SMALL(D72:M72,1)-SMALL(D72:M72,2)-SMALL(D72:M72,3))</f>
        <v>5</v>
      </c>
    </row>
    <row r="73" spans="1:14" x14ac:dyDescent="0.25">
      <c r="A73" s="11" t="s">
        <v>35</v>
      </c>
      <c r="B73" s="8" t="s">
        <v>7</v>
      </c>
      <c r="C73" s="8" t="s">
        <v>8</v>
      </c>
      <c r="D73" s="20">
        <v>5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5">
        <f>(SUM(D73:M73)-SMALL(D73:M73,1)-SMALL(D73:M73,2)-SMALL(D73:M73,3))</f>
        <v>5</v>
      </c>
    </row>
    <row r="74" spans="1:14" x14ac:dyDescent="0.25">
      <c r="A74" s="11" t="s">
        <v>60</v>
      </c>
      <c r="B74" s="8" t="s">
        <v>7</v>
      </c>
      <c r="C74" s="8" t="s">
        <v>8</v>
      </c>
      <c r="D74" s="20">
        <v>4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5">
        <f>(SUM(D74:M74)-SMALL(D74:M74,1)-SMALL(D74:M74,2)-SMALL(D74:M74,3))</f>
        <v>4</v>
      </c>
    </row>
    <row r="75" spans="1:14" x14ac:dyDescent="0.25">
      <c r="A75" s="11" t="s">
        <v>37</v>
      </c>
      <c r="B75" s="8" t="s">
        <v>7</v>
      </c>
      <c r="C75" s="8" t="s">
        <v>8</v>
      </c>
      <c r="D75" s="20">
        <v>4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5">
        <f>(SUM(D75:M75)-SMALL(D75:M75,1)-SMALL(D75:M75,2)-SMALL(D75:M75,3))</f>
        <v>4</v>
      </c>
    </row>
    <row r="76" spans="1:14" x14ac:dyDescent="0.25">
      <c r="A76" s="11" t="s">
        <v>60</v>
      </c>
      <c r="B76" s="8" t="s">
        <v>7</v>
      </c>
      <c r="C76" s="8" t="s">
        <v>8</v>
      </c>
      <c r="D76" s="20">
        <v>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5">
        <f>(SUM(D76:M76)-SMALL(D76:M76,1)-SMALL(D76:M76,2)-SMALL(D76:M76,3))</f>
        <v>4</v>
      </c>
    </row>
    <row r="77" spans="1:14" x14ac:dyDescent="0.25">
      <c r="A77" s="11" t="s">
        <v>126</v>
      </c>
      <c r="B77" s="8" t="s">
        <v>7</v>
      </c>
      <c r="C77" s="8" t="s">
        <v>8</v>
      </c>
      <c r="D77" s="20">
        <v>0</v>
      </c>
      <c r="E77" s="20">
        <v>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5">
        <f>(SUM(D77:M77)-SMALL(D77:M77,1)-SMALL(D77:M77,2)-SMALL(D77:M77,3))</f>
        <v>3</v>
      </c>
    </row>
    <row r="78" spans="1:14" x14ac:dyDescent="0.25">
      <c r="A78" s="11" t="s">
        <v>46</v>
      </c>
      <c r="B78" s="8" t="s">
        <v>7</v>
      </c>
      <c r="C78" s="8" t="s">
        <v>8</v>
      </c>
      <c r="D78" s="20">
        <v>2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5">
        <f>(SUM(D78:M78)-SMALL(D78:M78,1)-SMALL(D78:M78,2)-SMALL(D78:M78,3))</f>
        <v>2</v>
      </c>
    </row>
    <row r="79" spans="1:14" x14ac:dyDescent="0.25">
      <c r="A79" s="11" t="s">
        <v>128</v>
      </c>
      <c r="B79" s="8" t="s">
        <v>7</v>
      </c>
      <c r="C79" s="8" t="s">
        <v>8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5">
        <f>(SUM(D79:M79)-SMALL(D79:M79,1)-SMALL(D79:M79,2)-SMALL(D79:M79,3))</f>
        <v>1</v>
      </c>
    </row>
    <row r="80" spans="1:14" x14ac:dyDescent="0.25">
      <c r="A80" s="11" t="s">
        <v>72</v>
      </c>
      <c r="B80" s="8" t="s">
        <v>7</v>
      </c>
      <c r="C80" s="8" t="s">
        <v>8</v>
      </c>
      <c r="D80" s="20">
        <v>1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5">
        <f>(SUM(D80:M80)-SMALL(D80:M80,1)-SMALL(D80:M80,2)-SMALL(D80:M80,3))</f>
        <v>1</v>
      </c>
    </row>
    <row r="81" spans="1:14" x14ac:dyDescent="0.25">
      <c r="A81" s="11" t="s">
        <v>72</v>
      </c>
      <c r="B81" s="8" t="s">
        <v>7</v>
      </c>
      <c r="C81" s="8" t="s">
        <v>8</v>
      </c>
      <c r="D81" s="20">
        <v>1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5">
        <f>(SUM(D81:M81)-SMALL(D81:M81,1)-SMALL(D81:M81,2)-SMALL(D81:M81,3))</f>
        <v>1</v>
      </c>
    </row>
    <row r="82" spans="1:14" ht="15" customHeight="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26"/>
    </row>
    <row r="83" spans="1:14" x14ac:dyDescent="0.25">
      <c r="A83" s="38" t="s">
        <v>0</v>
      </c>
      <c r="B83" s="40" t="s">
        <v>1</v>
      </c>
      <c r="C83" s="40" t="s">
        <v>2</v>
      </c>
      <c r="D83" s="41" t="s">
        <v>34</v>
      </c>
      <c r="E83" s="41"/>
      <c r="F83" s="41"/>
      <c r="G83" s="41"/>
      <c r="H83" s="41"/>
      <c r="I83" s="41"/>
      <c r="J83" s="41"/>
      <c r="K83" s="41"/>
      <c r="L83" s="41"/>
      <c r="M83" s="41"/>
      <c r="N83" s="40" t="s">
        <v>3</v>
      </c>
    </row>
    <row r="84" spans="1:14" x14ac:dyDescent="0.25">
      <c r="A84" s="39"/>
      <c r="B84" s="40"/>
      <c r="C84" s="40"/>
      <c r="D84" s="7">
        <v>1</v>
      </c>
      <c r="E84" s="22">
        <v>2</v>
      </c>
      <c r="F84" s="22">
        <v>3</v>
      </c>
      <c r="G84" s="22">
        <v>4</v>
      </c>
      <c r="H84" s="22">
        <v>5</v>
      </c>
      <c r="I84" s="22">
        <v>6</v>
      </c>
      <c r="J84" s="22">
        <v>7</v>
      </c>
      <c r="K84" s="22">
        <v>8</v>
      </c>
      <c r="L84" s="22">
        <v>9</v>
      </c>
      <c r="M84" s="22">
        <v>10</v>
      </c>
      <c r="N84" s="40"/>
    </row>
    <row r="85" spans="1:14" s="15" customForma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26"/>
    </row>
    <row r="86" spans="1:14" s="15" customFormat="1" x14ac:dyDescent="0.25">
      <c r="A86" s="12" t="s">
        <v>17</v>
      </c>
      <c r="B86" s="8" t="s">
        <v>9</v>
      </c>
      <c r="C86" s="8" t="s">
        <v>5</v>
      </c>
      <c r="D86" s="20">
        <v>20</v>
      </c>
      <c r="E86" s="20">
        <v>11</v>
      </c>
      <c r="F86" s="20">
        <v>20</v>
      </c>
      <c r="G86" s="20">
        <v>20</v>
      </c>
      <c r="H86" s="20">
        <v>13</v>
      </c>
      <c r="I86" s="20">
        <v>0</v>
      </c>
      <c r="J86" s="20">
        <v>20</v>
      </c>
      <c r="K86" s="20">
        <v>17</v>
      </c>
      <c r="L86" s="20">
        <v>0</v>
      </c>
      <c r="M86" s="20">
        <v>0</v>
      </c>
      <c r="N86" s="25">
        <f>(SUM(D86:M86)-SMALL(D86:M86,1)-SMALL(D86:M86,2)-SMALL(D86:M86,3))</f>
        <v>121</v>
      </c>
    </row>
    <row r="87" spans="1:14" s="15" customFormat="1" x14ac:dyDescent="0.25">
      <c r="A87" s="12" t="s">
        <v>112</v>
      </c>
      <c r="B87" s="8" t="s">
        <v>9</v>
      </c>
      <c r="C87" s="8" t="s">
        <v>5</v>
      </c>
      <c r="D87" s="20">
        <v>0</v>
      </c>
      <c r="E87" s="20">
        <v>10</v>
      </c>
      <c r="F87" s="20">
        <v>0</v>
      </c>
      <c r="G87" s="20">
        <v>0</v>
      </c>
      <c r="H87" s="20">
        <v>17</v>
      </c>
      <c r="I87" s="20">
        <v>20</v>
      </c>
      <c r="J87" s="20">
        <v>0</v>
      </c>
      <c r="K87" s="20">
        <v>0</v>
      </c>
      <c r="L87" s="20">
        <v>0</v>
      </c>
      <c r="M87" s="20">
        <v>17</v>
      </c>
      <c r="N87" s="25">
        <f>(SUM(D87:M87)-SMALL(D87:M87,1)-SMALL(D87:M87,2)-SMALL(D87:M87,3))</f>
        <v>64</v>
      </c>
    </row>
    <row r="88" spans="1:14" s="15" customFormat="1" x14ac:dyDescent="0.25">
      <c r="A88" s="12" t="s">
        <v>18</v>
      </c>
      <c r="B88" s="8" t="s">
        <v>9</v>
      </c>
      <c r="C88" s="8" t="s">
        <v>5</v>
      </c>
      <c r="D88" s="20">
        <v>17</v>
      </c>
      <c r="E88" s="20">
        <v>0</v>
      </c>
      <c r="F88" s="20">
        <v>17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20</v>
      </c>
      <c r="M88" s="20">
        <v>0</v>
      </c>
      <c r="N88" s="25">
        <f>(SUM(D88:M88)-SMALL(D88:M88,1)-SMALL(D88:M88,2)-SMALL(D88:M88,3))</f>
        <v>54</v>
      </c>
    </row>
    <row r="89" spans="1:14" s="15" customFormat="1" x14ac:dyDescent="0.25">
      <c r="A89" s="12" t="s">
        <v>63</v>
      </c>
      <c r="B89" s="8" t="s">
        <v>9</v>
      </c>
      <c r="C89" s="8" t="s">
        <v>5</v>
      </c>
      <c r="D89" s="20">
        <v>13</v>
      </c>
      <c r="E89" s="20">
        <v>15</v>
      </c>
      <c r="F89" s="20">
        <v>15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5">
        <f>(SUM(D89:M89)-SMALL(D89:M89,1)-SMALL(D89:M89,2)-SMALL(D89:M89,3))</f>
        <v>43</v>
      </c>
    </row>
    <row r="90" spans="1:14" s="15" customFormat="1" x14ac:dyDescent="0.25">
      <c r="A90" s="12" t="s">
        <v>204</v>
      </c>
      <c r="B90" s="8" t="s">
        <v>9</v>
      </c>
      <c r="C90" s="8" t="s">
        <v>5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17</v>
      </c>
      <c r="K90" s="20">
        <v>20</v>
      </c>
      <c r="L90" s="20">
        <v>0</v>
      </c>
      <c r="M90" s="20">
        <v>0</v>
      </c>
      <c r="N90" s="25">
        <f>(SUM(D90:M90)-SMALL(D90:M90,1)-SMALL(D90:M90,2)-SMALL(D90:M90,3))</f>
        <v>37</v>
      </c>
    </row>
    <row r="91" spans="1:14" s="15" customFormat="1" x14ac:dyDescent="0.25">
      <c r="A91" s="12" t="s">
        <v>40</v>
      </c>
      <c r="B91" s="8" t="s">
        <v>9</v>
      </c>
      <c r="C91" s="8" t="s">
        <v>5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17</v>
      </c>
      <c r="M91" s="20">
        <v>20</v>
      </c>
      <c r="N91" s="25">
        <f>(SUM(D91:M91)-SMALL(D91:M91,1)-SMALL(D91:M91,2)-SMALL(D91:M91,3))</f>
        <v>37</v>
      </c>
    </row>
    <row r="92" spans="1:14" s="15" customFormat="1" x14ac:dyDescent="0.25">
      <c r="A92" s="12" t="s">
        <v>171</v>
      </c>
      <c r="B92" s="8" t="s">
        <v>9</v>
      </c>
      <c r="C92" s="8" t="s">
        <v>5</v>
      </c>
      <c r="D92" s="20">
        <v>0</v>
      </c>
      <c r="E92" s="20">
        <v>0</v>
      </c>
      <c r="F92" s="20">
        <v>0</v>
      </c>
      <c r="G92" s="20">
        <v>0</v>
      </c>
      <c r="H92" s="20">
        <v>20</v>
      </c>
      <c r="I92" s="20">
        <v>0</v>
      </c>
      <c r="J92" s="20">
        <v>0</v>
      </c>
      <c r="K92" s="20">
        <v>0</v>
      </c>
      <c r="L92" s="20">
        <v>13</v>
      </c>
      <c r="M92" s="20">
        <v>0</v>
      </c>
      <c r="N92" s="25">
        <f>(SUM(D92:M92)-SMALL(D92:M92,1)-SMALL(D92:M92,2)-SMALL(D92:M92,3))</f>
        <v>33</v>
      </c>
    </row>
    <row r="93" spans="1:14" s="15" customFormat="1" x14ac:dyDescent="0.25">
      <c r="A93" s="12" t="s">
        <v>110</v>
      </c>
      <c r="B93" s="8" t="s">
        <v>9</v>
      </c>
      <c r="C93" s="8" t="s">
        <v>5</v>
      </c>
      <c r="D93" s="20">
        <v>0</v>
      </c>
      <c r="E93" s="20">
        <v>17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15</v>
      </c>
      <c r="M93" s="20">
        <v>0</v>
      </c>
      <c r="N93" s="25">
        <f>(SUM(D93:M93)-SMALL(D93:M93,1)-SMALL(D93:M93,2)-SMALL(D93:M93,3))</f>
        <v>32</v>
      </c>
    </row>
    <row r="94" spans="1:14" s="15" customFormat="1" x14ac:dyDescent="0.25">
      <c r="A94" s="12" t="s">
        <v>19</v>
      </c>
      <c r="B94" s="8" t="s">
        <v>9</v>
      </c>
      <c r="C94" s="8" t="s">
        <v>5</v>
      </c>
      <c r="D94" s="20">
        <v>11</v>
      </c>
      <c r="E94" s="20">
        <v>9</v>
      </c>
      <c r="F94" s="20">
        <v>0</v>
      </c>
      <c r="G94" s="20">
        <v>0</v>
      </c>
      <c r="H94" s="20">
        <v>11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5">
        <f>(SUM(D94:M94)-SMALL(D94:M94,1)-SMALL(D94:M94,2)-SMALL(D94:M94,3))</f>
        <v>31</v>
      </c>
    </row>
    <row r="95" spans="1:14" s="15" customFormat="1" x14ac:dyDescent="0.25">
      <c r="A95" s="12" t="s">
        <v>137</v>
      </c>
      <c r="B95" s="8" t="s">
        <v>9</v>
      </c>
      <c r="C95" s="8" t="s">
        <v>5</v>
      </c>
      <c r="D95" s="20">
        <v>0</v>
      </c>
      <c r="E95" s="20">
        <v>0</v>
      </c>
      <c r="F95" s="20">
        <v>11</v>
      </c>
      <c r="G95" s="20">
        <v>0</v>
      </c>
      <c r="H95" s="20">
        <v>10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5">
        <f>(SUM(D95:M95)-SMALL(D95:M95,1)-SMALL(D95:M95,2)-SMALL(D95:M95,3))</f>
        <v>21</v>
      </c>
    </row>
    <row r="96" spans="1:14" s="15" customFormat="1" x14ac:dyDescent="0.25">
      <c r="A96" s="12" t="s">
        <v>109</v>
      </c>
      <c r="B96" s="8" t="s">
        <v>9</v>
      </c>
      <c r="C96" s="8" t="s">
        <v>5</v>
      </c>
      <c r="D96" s="20">
        <v>0</v>
      </c>
      <c r="E96" s="20">
        <v>20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5">
        <f>(SUM(D96:M96)-SMALL(D96:M96,1)-SMALL(D96:M96,2)-SMALL(D96:M96,3))</f>
        <v>20</v>
      </c>
    </row>
    <row r="97" spans="1:16" s="15" customFormat="1" x14ac:dyDescent="0.25">
      <c r="A97" s="12" t="s">
        <v>172</v>
      </c>
      <c r="B97" s="8" t="s">
        <v>9</v>
      </c>
      <c r="C97" s="8" t="s">
        <v>5</v>
      </c>
      <c r="D97" s="20">
        <v>0</v>
      </c>
      <c r="E97" s="20">
        <v>0</v>
      </c>
      <c r="F97" s="20">
        <v>0</v>
      </c>
      <c r="G97" s="20">
        <v>0</v>
      </c>
      <c r="H97" s="20">
        <v>15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5">
        <f>(SUM(D97:M97)-SMALL(D97:M97,1)-SMALL(D97:M97,2)-SMALL(D97:M97,3))</f>
        <v>15</v>
      </c>
    </row>
    <row r="98" spans="1:16" x14ac:dyDescent="0.25">
      <c r="A98" s="12" t="s">
        <v>73</v>
      </c>
      <c r="B98" s="8" t="s">
        <v>9</v>
      </c>
      <c r="C98" s="8" t="s">
        <v>5</v>
      </c>
      <c r="D98" s="20">
        <v>15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5">
        <f>(SUM(D98:M98)-SMALL(D98:M98,1)-SMALL(D98:M98,2)-SMALL(D98:M98,3))</f>
        <v>15</v>
      </c>
    </row>
    <row r="99" spans="1:16" x14ac:dyDescent="0.25">
      <c r="A99" s="12" t="s">
        <v>136</v>
      </c>
      <c r="B99" s="8" t="s">
        <v>9</v>
      </c>
      <c r="C99" s="8" t="s">
        <v>5</v>
      </c>
      <c r="D99" s="20">
        <v>0</v>
      </c>
      <c r="E99" s="20">
        <v>0</v>
      </c>
      <c r="F99" s="20">
        <v>13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5">
        <f>(SUM(D99:M99)-SMALL(D99:M99,1)-SMALL(D99:M99,2)-SMALL(D99:M99,3))</f>
        <v>13</v>
      </c>
    </row>
    <row r="100" spans="1:16" x14ac:dyDescent="0.25">
      <c r="A100" s="12" t="s">
        <v>111</v>
      </c>
      <c r="B100" s="8" t="s">
        <v>9</v>
      </c>
      <c r="C100" s="8" t="s">
        <v>5</v>
      </c>
      <c r="D100" s="20">
        <v>0</v>
      </c>
      <c r="E100" s="20">
        <v>13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5">
        <f>(SUM(D100:M100)-SMALL(D100:M100,1)-SMALL(D100:M100,2)-SMALL(D100:M100,3))</f>
        <v>13</v>
      </c>
    </row>
    <row r="101" spans="1:16" ht="15" customHeight="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26"/>
    </row>
    <row r="102" spans="1:16" x14ac:dyDescent="0.25">
      <c r="A102" s="38" t="s">
        <v>0</v>
      </c>
      <c r="B102" s="40" t="s">
        <v>1</v>
      </c>
      <c r="C102" s="40" t="s">
        <v>2</v>
      </c>
      <c r="D102" s="41" t="s">
        <v>34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0" t="s">
        <v>3</v>
      </c>
    </row>
    <row r="103" spans="1:16" x14ac:dyDescent="0.25">
      <c r="A103" s="39"/>
      <c r="B103" s="40"/>
      <c r="C103" s="40"/>
      <c r="D103" s="7">
        <v>1</v>
      </c>
      <c r="E103" s="22">
        <v>2</v>
      </c>
      <c r="F103" s="22">
        <v>3</v>
      </c>
      <c r="G103" s="22">
        <v>4</v>
      </c>
      <c r="H103" s="22">
        <v>5</v>
      </c>
      <c r="I103" s="22">
        <v>6</v>
      </c>
      <c r="J103" s="22">
        <v>7</v>
      </c>
      <c r="K103" s="22">
        <v>8</v>
      </c>
      <c r="L103" s="22">
        <v>9</v>
      </c>
      <c r="M103" s="22">
        <v>10</v>
      </c>
      <c r="N103" s="40"/>
      <c r="P103" s="4" t="s">
        <v>154</v>
      </c>
    </row>
    <row r="104" spans="1:16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26"/>
    </row>
    <row r="105" spans="1:16" x14ac:dyDescent="0.25">
      <c r="A105" s="12" t="s">
        <v>20</v>
      </c>
      <c r="B105" s="8" t="s">
        <v>4</v>
      </c>
      <c r="C105" s="8" t="s">
        <v>6</v>
      </c>
      <c r="D105" s="20">
        <v>15</v>
      </c>
      <c r="E105" s="20">
        <v>10</v>
      </c>
      <c r="F105" s="20">
        <v>6</v>
      </c>
      <c r="G105" s="20">
        <v>15</v>
      </c>
      <c r="H105" s="20">
        <v>20</v>
      </c>
      <c r="I105" s="20">
        <v>17</v>
      </c>
      <c r="J105" s="20">
        <v>17</v>
      </c>
      <c r="K105" s="20">
        <v>13</v>
      </c>
      <c r="L105" s="20">
        <v>15</v>
      </c>
      <c r="M105" s="20">
        <v>0</v>
      </c>
      <c r="N105" s="25">
        <f>(SUM(D105:M105)-SMALL(D105:M105,1)-SMALL(D105:M105,2)-SMALL(D105:M105,3))</f>
        <v>112</v>
      </c>
    </row>
    <row r="106" spans="1:16" x14ac:dyDescent="0.25">
      <c r="A106" s="12" t="s">
        <v>23</v>
      </c>
      <c r="B106" s="8" t="s">
        <v>4</v>
      </c>
      <c r="C106" s="8" t="s">
        <v>6</v>
      </c>
      <c r="D106" s="20">
        <v>3</v>
      </c>
      <c r="E106" s="20">
        <v>15</v>
      </c>
      <c r="F106" s="20">
        <v>7</v>
      </c>
      <c r="G106" s="20">
        <v>13</v>
      </c>
      <c r="H106" s="20">
        <v>11</v>
      </c>
      <c r="I106" s="20">
        <v>15</v>
      </c>
      <c r="J106" s="20">
        <v>10</v>
      </c>
      <c r="K106" s="20">
        <v>17</v>
      </c>
      <c r="L106" s="20">
        <v>20</v>
      </c>
      <c r="M106" s="20">
        <v>11</v>
      </c>
      <c r="N106" s="25">
        <f>(SUM(D106:M106)-SMALL(D106:M106,1)-SMALL(D106:M106,2)-SMALL(D106:M106,3))</f>
        <v>102</v>
      </c>
      <c r="P106" s="4">
        <v>1</v>
      </c>
    </row>
    <row r="107" spans="1:16" x14ac:dyDescent="0.25">
      <c r="A107" s="12" t="s">
        <v>22</v>
      </c>
      <c r="B107" s="8" t="s">
        <v>4</v>
      </c>
      <c r="C107" s="8" t="s">
        <v>6</v>
      </c>
      <c r="D107" s="20">
        <v>5</v>
      </c>
      <c r="E107" s="20">
        <v>9</v>
      </c>
      <c r="F107" s="20">
        <v>17</v>
      </c>
      <c r="G107" s="20">
        <v>10</v>
      </c>
      <c r="H107" s="20">
        <v>17</v>
      </c>
      <c r="I107" s="20">
        <v>13</v>
      </c>
      <c r="J107" s="20">
        <v>15</v>
      </c>
      <c r="K107" s="20">
        <v>15</v>
      </c>
      <c r="L107" s="20">
        <v>10</v>
      </c>
      <c r="M107" s="20">
        <v>15</v>
      </c>
      <c r="N107" s="25">
        <f>(SUM(D107:M107)-SMALL(D107:M107,1)-SMALL(D107:M107,2)-SMALL(D107:M107,3))</f>
        <v>102</v>
      </c>
    </row>
    <row r="108" spans="1:16" x14ac:dyDescent="0.25">
      <c r="A108" s="12" t="s">
        <v>76</v>
      </c>
      <c r="B108" s="8" t="s">
        <v>4</v>
      </c>
      <c r="C108" s="8" t="s">
        <v>6</v>
      </c>
      <c r="D108" s="20">
        <v>6</v>
      </c>
      <c r="E108" s="20">
        <v>11</v>
      </c>
      <c r="F108" s="20">
        <v>15</v>
      </c>
      <c r="G108" s="20">
        <v>9</v>
      </c>
      <c r="H108" s="20">
        <v>0</v>
      </c>
      <c r="I108" s="20">
        <v>9</v>
      </c>
      <c r="J108" s="20">
        <v>11</v>
      </c>
      <c r="K108" s="20">
        <v>0</v>
      </c>
      <c r="L108" s="20">
        <v>17</v>
      </c>
      <c r="M108" s="20">
        <v>13</v>
      </c>
      <c r="N108" s="25">
        <f>(SUM(D108:M108)-SMALL(D108:M108,1)-SMALL(D108:M108,2)-SMALL(D108:M108,3))</f>
        <v>85</v>
      </c>
    </row>
    <row r="109" spans="1:16" x14ac:dyDescent="0.25">
      <c r="A109" s="12" t="s">
        <v>75</v>
      </c>
      <c r="B109" s="8" t="s">
        <v>4</v>
      </c>
      <c r="C109" s="8" t="s">
        <v>6</v>
      </c>
      <c r="D109" s="20">
        <v>9</v>
      </c>
      <c r="E109" s="20">
        <v>13</v>
      </c>
      <c r="F109" s="20">
        <v>9</v>
      </c>
      <c r="G109" s="20">
        <v>20</v>
      </c>
      <c r="H109" s="20">
        <v>4</v>
      </c>
      <c r="I109" s="20">
        <v>8</v>
      </c>
      <c r="J109" s="20">
        <v>13</v>
      </c>
      <c r="K109" s="20">
        <v>9</v>
      </c>
      <c r="L109" s="20">
        <v>0</v>
      </c>
      <c r="M109" s="20">
        <v>0</v>
      </c>
      <c r="N109" s="25">
        <f>(SUM(D109:M109)-SMALL(D109:M109,1)-SMALL(D109:M109,2)-SMALL(D109:M109,3))</f>
        <v>81</v>
      </c>
    </row>
    <row r="110" spans="1:16" x14ac:dyDescent="0.25">
      <c r="A110" s="12" t="s">
        <v>41</v>
      </c>
      <c r="B110" s="8" t="s">
        <v>4</v>
      </c>
      <c r="C110" s="8" t="s">
        <v>6</v>
      </c>
      <c r="D110" s="20">
        <v>11</v>
      </c>
      <c r="E110" s="20">
        <v>0</v>
      </c>
      <c r="F110" s="20">
        <v>0</v>
      </c>
      <c r="G110" s="20">
        <v>6</v>
      </c>
      <c r="H110" s="20">
        <v>8</v>
      </c>
      <c r="I110" s="20">
        <v>0</v>
      </c>
      <c r="J110" s="20">
        <v>9</v>
      </c>
      <c r="K110" s="20">
        <v>11</v>
      </c>
      <c r="L110" s="20">
        <v>11</v>
      </c>
      <c r="M110" s="20">
        <v>10</v>
      </c>
      <c r="N110" s="25">
        <f>(SUM(D110:M110)-SMALL(D110:M110,1)-SMALL(D110:M110,2)-SMALL(D110:M110,3))</f>
        <v>66</v>
      </c>
    </row>
    <row r="111" spans="1:16" x14ac:dyDescent="0.25">
      <c r="A111" s="12" t="s">
        <v>44</v>
      </c>
      <c r="B111" s="8" t="s">
        <v>4</v>
      </c>
      <c r="C111" s="8" t="s">
        <v>6</v>
      </c>
      <c r="D111" s="20">
        <v>17</v>
      </c>
      <c r="E111" s="20">
        <v>20</v>
      </c>
      <c r="F111" s="20">
        <v>0</v>
      </c>
      <c r="G111" s="20">
        <v>17</v>
      </c>
      <c r="H111" s="20">
        <v>9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5">
        <f>(SUM(D111:M111)-SMALL(D111:M111,1)-SMALL(D111:M111,2)-SMALL(D111:M111,3))</f>
        <v>63</v>
      </c>
    </row>
    <row r="112" spans="1:16" x14ac:dyDescent="0.25">
      <c r="A112" s="12" t="s">
        <v>28</v>
      </c>
      <c r="B112" s="8" t="s">
        <v>4</v>
      </c>
      <c r="C112" s="8" t="s">
        <v>6</v>
      </c>
      <c r="D112" s="20">
        <v>9</v>
      </c>
      <c r="E112" s="20">
        <v>5</v>
      </c>
      <c r="F112" s="20">
        <v>3</v>
      </c>
      <c r="G112" s="20">
        <v>7</v>
      </c>
      <c r="H112" s="20">
        <v>0</v>
      </c>
      <c r="I112" s="20">
        <v>7</v>
      </c>
      <c r="J112" s="20">
        <v>5</v>
      </c>
      <c r="K112" s="20">
        <v>6</v>
      </c>
      <c r="L112" s="20">
        <v>9</v>
      </c>
      <c r="M112" s="20">
        <v>0</v>
      </c>
      <c r="N112" s="25">
        <f>(SUM(D112:M112)-SMALL(D112:M112,1)-SMALL(D112:M112,2)-SMALL(D112:M112,3))</f>
        <v>48</v>
      </c>
    </row>
    <row r="113" spans="1:14" x14ac:dyDescent="0.25">
      <c r="A113" s="12" t="s">
        <v>64</v>
      </c>
      <c r="B113" s="8" t="s">
        <v>4</v>
      </c>
      <c r="C113" s="8" t="s">
        <v>6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20</v>
      </c>
      <c r="K113" s="20">
        <v>20</v>
      </c>
      <c r="L113" s="20">
        <v>0</v>
      </c>
      <c r="M113" s="20">
        <v>0</v>
      </c>
      <c r="N113" s="25">
        <f>(SUM(D113:M113)-SMALL(D113:M113,1)-SMALL(D113:M113,2)-SMALL(D113:M113,3))</f>
        <v>40</v>
      </c>
    </row>
    <row r="114" spans="1:14" x14ac:dyDescent="0.25">
      <c r="A114" s="12" t="s">
        <v>74</v>
      </c>
      <c r="B114" s="8" t="s">
        <v>4</v>
      </c>
      <c r="C114" s="8" t="s">
        <v>6</v>
      </c>
      <c r="D114" s="20">
        <v>10</v>
      </c>
      <c r="E114" s="20">
        <v>0</v>
      </c>
      <c r="F114" s="20">
        <v>11</v>
      </c>
      <c r="G114" s="20">
        <v>0</v>
      </c>
      <c r="H114" s="20">
        <v>0</v>
      </c>
      <c r="I114" s="20">
        <v>0</v>
      </c>
      <c r="J114" s="20">
        <v>7</v>
      </c>
      <c r="K114" s="20">
        <v>10</v>
      </c>
      <c r="L114" s="20">
        <v>0</v>
      </c>
      <c r="M114" s="20">
        <v>0</v>
      </c>
      <c r="N114" s="25">
        <f>(SUM(D114:M114)-SMALL(D114:M114,1)-SMALL(D114:M114,2)-SMALL(D114:M114,3))</f>
        <v>38</v>
      </c>
    </row>
    <row r="115" spans="1:14" x14ac:dyDescent="0.25">
      <c r="A115" s="12" t="s">
        <v>50</v>
      </c>
      <c r="B115" s="8" t="s">
        <v>4</v>
      </c>
      <c r="C115" s="8" t="s">
        <v>6</v>
      </c>
      <c r="D115" s="20">
        <v>4</v>
      </c>
      <c r="E115" s="20">
        <v>20</v>
      </c>
      <c r="F115" s="20">
        <v>0</v>
      </c>
      <c r="G115" s="20">
        <v>0</v>
      </c>
      <c r="H115" s="20">
        <v>7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5">
        <f>(SUM(D115:M115)-SMALL(D115:M115,1)-SMALL(D115:M115,2)-SMALL(D115:M115,3))</f>
        <v>31</v>
      </c>
    </row>
    <row r="116" spans="1:14" x14ac:dyDescent="0.25">
      <c r="A116" s="12" t="s">
        <v>193</v>
      </c>
      <c r="B116" s="8" t="s">
        <v>4</v>
      </c>
      <c r="C116" s="8" t="s">
        <v>6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10</v>
      </c>
      <c r="J116" s="20">
        <v>0</v>
      </c>
      <c r="K116" s="20">
        <v>0</v>
      </c>
      <c r="L116" s="20">
        <v>0</v>
      </c>
      <c r="M116" s="20">
        <v>20</v>
      </c>
      <c r="N116" s="25">
        <f>(SUM(D116:M116)-SMALL(D116:M116,1)-SMALL(D116:M116,2)-SMALL(D116:M116,3))</f>
        <v>30</v>
      </c>
    </row>
    <row r="117" spans="1:14" x14ac:dyDescent="0.25">
      <c r="A117" s="12" t="s">
        <v>139</v>
      </c>
      <c r="B117" s="8" t="s">
        <v>4</v>
      </c>
      <c r="C117" s="8" t="s">
        <v>6</v>
      </c>
      <c r="D117" s="20">
        <v>0</v>
      </c>
      <c r="E117" s="20">
        <v>0</v>
      </c>
      <c r="F117" s="20">
        <v>10</v>
      </c>
      <c r="G117" s="20">
        <v>8</v>
      </c>
      <c r="H117" s="20">
        <v>3</v>
      </c>
      <c r="I117" s="20">
        <v>0</v>
      </c>
      <c r="J117" s="20">
        <v>0</v>
      </c>
      <c r="K117" s="20">
        <v>8</v>
      </c>
      <c r="L117" s="20">
        <v>0</v>
      </c>
      <c r="M117" s="20">
        <v>0</v>
      </c>
      <c r="N117" s="25">
        <f>(SUM(D117:M117)-SMALL(D117:M117,1)-SMALL(D117:M117,2)-SMALL(D117:M117,3))</f>
        <v>29</v>
      </c>
    </row>
    <row r="118" spans="1:14" x14ac:dyDescent="0.25">
      <c r="A118" s="12" t="s">
        <v>42</v>
      </c>
      <c r="B118" s="8" t="s">
        <v>4</v>
      </c>
      <c r="C118" s="8" t="s">
        <v>6</v>
      </c>
      <c r="D118" s="20">
        <v>13</v>
      </c>
      <c r="E118" s="20">
        <v>0</v>
      </c>
      <c r="F118" s="20">
        <v>13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5">
        <f>(SUM(D118:M118)-SMALL(D118:M118,1)-SMALL(D118:M118,2)-SMALL(D118:M118,3))</f>
        <v>26</v>
      </c>
    </row>
    <row r="119" spans="1:14" x14ac:dyDescent="0.25">
      <c r="A119" s="12" t="s">
        <v>21</v>
      </c>
      <c r="B119" s="8" t="s">
        <v>4</v>
      </c>
      <c r="C119" s="8" t="s">
        <v>6</v>
      </c>
      <c r="D119" s="20">
        <v>20</v>
      </c>
      <c r="E119" s="20">
        <v>4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5">
        <f>(SUM(D119:M119)-SMALL(D119:M119,1)-SMALL(D119:M119,2)-SMALL(D119:M119,3))</f>
        <v>24</v>
      </c>
    </row>
    <row r="120" spans="1:14" x14ac:dyDescent="0.25">
      <c r="A120" s="12" t="s">
        <v>144</v>
      </c>
      <c r="B120" s="8" t="s">
        <v>4</v>
      </c>
      <c r="C120" s="8" t="s">
        <v>6</v>
      </c>
      <c r="D120" s="20">
        <v>0</v>
      </c>
      <c r="E120" s="20">
        <v>0</v>
      </c>
      <c r="F120" s="20">
        <v>1</v>
      </c>
      <c r="G120" s="20">
        <v>11</v>
      </c>
      <c r="H120" s="20">
        <v>0</v>
      </c>
      <c r="I120" s="20">
        <v>0</v>
      </c>
      <c r="J120" s="20">
        <v>2</v>
      </c>
      <c r="K120" s="20">
        <v>3</v>
      </c>
      <c r="L120" s="20">
        <v>5</v>
      </c>
      <c r="M120" s="20">
        <v>0</v>
      </c>
      <c r="N120" s="25">
        <f>(SUM(D120:M120)-SMALL(D120:M120,1)-SMALL(D120:M120,2)-SMALL(D120:M120,3))</f>
        <v>22</v>
      </c>
    </row>
    <row r="121" spans="1:14" x14ac:dyDescent="0.25">
      <c r="A121" s="12" t="s">
        <v>192</v>
      </c>
      <c r="B121" s="8" t="s">
        <v>4</v>
      </c>
      <c r="C121" s="8" t="s">
        <v>6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20</v>
      </c>
      <c r="J121" s="20">
        <v>0</v>
      </c>
      <c r="K121" s="20">
        <v>0</v>
      </c>
      <c r="L121" s="20">
        <v>0</v>
      </c>
      <c r="M121" s="20">
        <v>0</v>
      </c>
      <c r="N121" s="25">
        <f>(SUM(D121:M121)-SMALL(D121:M121,1)-SMALL(D121:M121,2)-SMALL(D121:M121,3))</f>
        <v>20</v>
      </c>
    </row>
    <row r="122" spans="1:14" x14ac:dyDescent="0.25">
      <c r="A122" s="12" t="s">
        <v>138</v>
      </c>
      <c r="B122" s="8" t="s">
        <v>4</v>
      </c>
      <c r="C122" s="8" t="s">
        <v>6</v>
      </c>
      <c r="D122" s="20">
        <v>0</v>
      </c>
      <c r="E122" s="20">
        <v>0</v>
      </c>
      <c r="F122" s="20">
        <v>20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5">
        <f>(SUM(D122:M122)-SMALL(D122:M122,1)-SMALL(D122:M122,2)-SMALL(D122:M122,3))</f>
        <v>20</v>
      </c>
    </row>
    <row r="123" spans="1:14" x14ac:dyDescent="0.25">
      <c r="A123" s="12" t="s">
        <v>49</v>
      </c>
      <c r="B123" s="8" t="s">
        <v>4</v>
      </c>
      <c r="C123" s="8" t="s">
        <v>6</v>
      </c>
      <c r="D123" s="20">
        <v>9</v>
      </c>
      <c r="E123" s="20">
        <v>6</v>
      </c>
      <c r="F123" s="20">
        <v>0</v>
      </c>
      <c r="G123" s="20">
        <v>0</v>
      </c>
      <c r="H123" s="20">
        <v>5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5">
        <f>(SUM(D123:M123)-SMALL(D123:M123,1)-SMALL(D123:M123,2)-SMALL(D123:M123,3))</f>
        <v>20</v>
      </c>
    </row>
    <row r="124" spans="1:14" x14ac:dyDescent="0.25">
      <c r="A124" s="12" t="s">
        <v>43</v>
      </c>
      <c r="B124" s="8" t="s">
        <v>4</v>
      </c>
      <c r="C124" s="8" t="s">
        <v>6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17</v>
      </c>
      <c r="N124" s="25">
        <f>(SUM(D124:M124)-SMALL(D124:M124,1)-SMALL(D124:M124,2)-SMALL(D124:M124,3))</f>
        <v>17</v>
      </c>
    </row>
    <row r="125" spans="1:14" x14ac:dyDescent="0.25">
      <c r="A125" s="12" t="s">
        <v>56</v>
      </c>
      <c r="B125" s="8" t="s">
        <v>4</v>
      </c>
      <c r="C125" s="8" t="s">
        <v>6</v>
      </c>
      <c r="D125" s="20">
        <v>1</v>
      </c>
      <c r="E125" s="20">
        <v>8</v>
      </c>
      <c r="F125" s="20">
        <v>0</v>
      </c>
      <c r="G125" s="20">
        <v>0</v>
      </c>
      <c r="H125" s="20">
        <v>1</v>
      </c>
      <c r="I125" s="20">
        <v>0</v>
      </c>
      <c r="J125" s="20">
        <v>6</v>
      </c>
      <c r="K125" s="20">
        <v>0</v>
      </c>
      <c r="L125" s="20">
        <v>0</v>
      </c>
      <c r="M125" s="20">
        <v>0</v>
      </c>
      <c r="N125" s="25">
        <f>(SUM(D125:M125)-SMALL(D125:M125,1)-SMALL(D125:M125,2)-SMALL(D125:M125,3))</f>
        <v>16</v>
      </c>
    </row>
    <row r="126" spans="1:14" x14ac:dyDescent="0.25">
      <c r="A126" s="12" t="s">
        <v>45</v>
      </c>
      <c r="B126" s="8" t="s">
        <v>4</v>
      </c>
      <c r="C126" s="8" t="s">
        <v>6</v>
      </c>
      <c r="D126" s="20">
        <v>0</v>
      </c>
      <c r="E126" s="20">
        <v>0</v>
      </c>
      <c r="F126" s="20">
        <v>0</v>
      </c>
      <c r="G126" s="20">
        <v>0</v>
      </c>
      <c r="H126" s="20">
        <v>15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5">
        <f>(SUM(D126:M126)-SMALL(D126:M126,1)-SMALL(D126:M126,2)-SMALL(D126:M126,3))</f>
        <v>15</v>
      </c>
    </row>
    <row r="127" spans="1:14" x14ac:dyDescent="0.25">
      <c r="A127" s="12" t="s">
        <v>93</v>
      </c>
      <c r="B127" s="8" t="s">
        <v>4</v>
      </c>
      <c r="C127" s="8" t="s">
        <v>6</v>
      </c>
      <c r="D127" s="20">
        <v>0</v>
      </c>
      <c r="E127" s="20">
        <v>4</v>
      </c>
      <c r="F127" s="20">
        <v>0</v>
      </c>
      <c r="G127" s="20">
        <v>0</v>
      </c>
      <c r="H127" s="20">
        <v>0</v>
      </c>
      <c r="I127" s="20">
        <v>11</v>
      </c>
      <c r="J127" s="20">
        <v>0</v>
      </c>
      <c r="K127" s="20">
        <v>0</v>
      </c>
      <c r="L127" s="20">
        <v>0</v>
      </c>
      <c r="M127" s="20">
        <v>0</v>
      </c>
      <c r="N127" s="25">
        <f>(SUM(D127:M127)-SMALL(D127:M127,1)-SMALL(D127:M127,2)-SMALL(D127:M127,3))</f>
        <v>15</v>
      </c>
    </row>
    <row r="128" spans="1:14" x14ac:dyDescent="0.25">
      <c r="A128" s="12" t="s">
        <v>205</v>
      </c>
      <c r="B128" s="8" t="s">
        <v>4</v>
      </c>
      <c r="C128" s="8" t="s">
        <v>6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8</v>
      </c>
      <c r="K128" s="20">
        <v>7</v>
      </c>
      <c r="L128" s="20">
        <v>0</v>
      </c>
      <c r="M128" s="20">
        <v>0</v>
      </c>
      <c r="N128" s="25">
        <f>(SUM(D128:M128)-SMALL(D128:M128,1)-SMALL(D128:M128,2)-SMALL(D128:M128,3))</f>
        <v>15</v>
      </c>
    </row>
    <row r="129" spans="1:14" x14ac:dyDescent="0.25">
      <c r="A129" s="12" t="s">
        <v>142</v>
      </c>
      <c r="B129" s="8" t="s">
        <v>4</v>
      </c>
      <c r="C129" s="8" t="s">
        <v>6</v>
      </c>
      <c r="D129" s="20">
        <v>0</v>
      </c>
      <c r="E129" s="20">
        <v>0</v>
      </c>
      <c r="F129" s="20">
        <v>4</v>
      </c>
      <c r="G129" s="20">
        <v>5</v>
      </c>
      <c r="H129" s="20">
        <v>0</v>
      </c>
      <c r="I129" s="20">
        <v>0</v>
      </c>
      <c r="J129" s="20">
        <v>3</v>
      </c>
      <c r="K129" s="20">
        <v>2</v>
      </c>
      <c r="L129" s="20">
        <v>0</v>
      </c>
      <c r="M129" s="20">
        <v>0</v>
      </c>
      <c r="N129" s="25">
        <f>(SUM(D129:M129)-SMALL(D129:M129,1)-SMALL(D129:M129,2)-SMALL(D129:M129,3))</f>
        <v>14</v>
      </c>
    </row>
    <row r="130" spans="1:14" x14ac:dyDescent="0.25">
      <c r="A130" s="12" t="s">
        <v>227</v>
      </c>
      <c r="B130" s="8" t="s">
        <v>4</v>
      </c>
      <c r="C130" s="8" t="s">
        <v>6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13</v>
      </c>
      <c r="M130" s="20">
        <v>0</v>
      </c>
      <c r="N130" s="25">
        <f>(SUM(D130:M130)-SMALL(D130:M130,1)-SMALL(D130:M130,2)-SMALL(D130:M130,3))</f>
        <v>13</v>
      </c>
    </row>
    <row r="131" spans="1:14" x14ac:dyDescent="0.25">
      <c r="A131" s="12" t="s">
        <v>174</v>
      </c>
      <c r="B131" s="8" t="s">
        <v>4</v>
      </c>
      <c r="C131" s="8" t="s">
        <v>6</v>
      </c>
      <c r="D131" s="20">
        <v>0</v>
      </c>
      <c r="E131" s="20">
        <v>0</v>
      </c>
      <c r="F131" s="20">
        <v>0</v>
      </c>
      <c r="G131" s="20">
        <v>0</v>
      </c>
      <c r="H131" s="20">
        <v>13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5">
        <f>(SUM(D131:M131)-SMALL(D131:M131,1)-SMALL(D131:M131,2)-SMALL(D131:M131,3))</f>
        <v>13</v>
      </c>
    </row>
    <row r="132" spans="1:14" x14ac:dyDescent="0.25">
      <c r="A132" s="12" t="s">
        <v>48</v>
      </c>
      <c r="B132" s="8" t="s">
        <v>4</v>
      </c>
      <c r="C132" s="8" t="s">
        <v>6</v>
      </c>
      <c r="D132" s="20">
        <v>2</v>
      </c>
      <c r="E132" s="20">
        <v>0</v>
      </c>
      <c r="F132" s="20">
        <v>0</v>
      </c>
      <c r="G132" s="20">
        <v>4</v>
      </c>
      <c r="H132" s="20">
        <v>0</v>
      </c>
      <c r="I132" s="20">
        <v>0</v>
      </c>
      <c r="J132" s="20">
        <v>0</v>
      </c>
      <c r="K132" s="20">
        <v>5</v>
      </c>
      <c r="L132" s="20">
        <v>0</v>
      </c>
      <c r="M132" s="20">
        <v>0</v>
      </c>
      <c r="N132" s="25">
        <f>(SUM(D132:M132)-SMALL(D132:M132,1)-SMALL(D132:M132,2)-SMALL(D132:M132,3))</f>
        <v>11</v>
      </c>
    </row>
    <row r="133" spans="1:14" x14ac:dyDescent="0.25">
      <c r="A133" s="12" t="s">
        <v>175</v>
      </c>
      <c r="B133" s="8" t="s">
        <v>4</v>
      </c>
      <c r="C133" s="8" t="s">
        <v>6</v>
      </c>
      <c r="D133" s="20">
        <v>0</v>
      </c>
      <c r="E133" s="20">
        <v>0</v>
      </c>
      <c r="F133" s="20">
        <v>0</v>
      </c>
      <c r="G133" s="20">
        <v>0</v>
      </c>
      <c r="H133" s="20">
        <v>10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5">
        <f>(SUM(D133:M133)-SMALL(D133:M133,1)-SMALL(D133:M133,2)-SMALL(D133:M133,3))</f>
        <v>10</v>
      </c>
    </row>
    <row r="134" spans="1:14" x14ac:dyDescent="0.25">
      <c r="A134" s="12" t="s">
        <v>143</v>
      </c>
      <c r="B134" s="8" t="s">
        <v>4</v>
      </c>
      <c r="C134" s="8" t="s">
        <v>6</v>
      </c>
      <c r="D134" s="20">
        <v>0</v>
      </c>
      <c r="E134" s="20">
        <v>0</v>
      </c>
      <c r="F134" s="20">
        <v>2</v>
      </c>
      <c r="G134" s="20">
        <v>2</v>
      </c>
      <c r="H134" s="20">
        <v>0</v>
      </c>
      <c r="I134" s="20">
        <v>0</v>
      </c>
      <c r="J134" s="20">
        <v>0</v>
      </c>
      <c r="K134" s="20">
        <v>0</v>
      </c>
      <c r="L134" s="20">
        <v>6</v>
      </c>
      <c r="M134" s="20">
        <v>0</v>
      </c>
      <c r="N134" s="25">
        <f>(SUM(D134:M134)-SMALL(D134:M134,1)-SMALL(D134:M134,2)-SMALL(D134:M134,3))</f>
        <v>10</v>
      </c>
    </row>
    <row r="135" spans="1:14" x14ac:dyDescent="0.25">
      <c r="A135" s="12" t="s">
        <v>233</v>
      </c>
      <c r="B135" s="8" t="s">
        <v>4</v>
      </c>
      <c r="C135" s="8" t="s">
        <v>6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9</v>
      </c>
      <c r="N135" s="25">
        <f>(SUM(D135:M135)-SMALL(D135:M135,1)-SMALL(D135:M135,2)-SMALL(D135:M135,3))</f>
        <v>9</v>
      </c>
    </row>
    <row r="136" spans="1:14" x14ac:dyDescent="0.25">
      <c r="A136" s="12" t="s">
        <v>228</v>
      </c>
      <c r="B136" s="8" t="s">
        <v>4</v>
      </c>
      <c r="C136" s="8" t="s">
        <v>6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8</v>
      </c>
      <c r="M136" s="20">
        <v>0</v>
      </c>
      <c r="N136" s="25">
        <f>(SUM(D136:M136)-SMALL(D136:M136,1)-SMALL(D136:M136,2)-SMALL(D136:M136,3))</f>
        <v>8</v>
      </c>
    </row>
    <row r="137" spans="1:14" x14ac:dyDescent="0.25">
      <c r="A137" s="12" t="s">
        <v>140</v>
      </c>
      <c r="B137" s="8" t="s">
        <v>4</v>
      </c>
      <c r="C137" s="8" t="s">
        <v>6</v>
      </c>
      <c r="D137" s="20">
        <v>0</v>
      </c>
      <c r="E137" s="20">
        <v>0</v>
      </c>
      <c r="F137" s="20">
        <v>8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5">
        <f>(SUM(D137:M137)-SMALL(D137:M137,1)-SMALL(D137:M137,2)-SMALL(D137:M137,3))</f>
        <v>8</v>
      </c>
    </row>
    <row r="138" spans="1:14" x14ac:dyDescent="0.25">
      <c r="A138" s="12" t="s">
        <v>94</v>
      </c>
      <c r="B138" s="8" t="s">
        <v>4</v>
      </c>
      <c r="C138" s="8" t="s">
        <v>6</v>
      </c>
      <c r="D138" s="20">
        <v>0</v>
      </c>
      <c r="E138" s="20">
        <v>2</v>
      </c>
      <c r="F138" s="20">
        <v>0</v>
      </c>
      <c r="G138" s="20">
        <v>0</v>
      </c>
      <c r="H138" s="20">
        <v>6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5">
        <f>(SUM(D138:M138)-SMALL(D138:M138,1)-SMALL(D138:M138,2)-SMALL(D138:M138,3))</f>
        <v>8</v>
      </c>
    </row>
    <row r="139" spans="1:14" x14ac:dyDescent="0.25">
      <c r="A139" s="12" t="s">
        <v>229</v>
      </c>
      <c r="B139" s="8" t="s">
        <v>4</v>
      </c>
      <c r="C139" s="8" t="s">
        <v>6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7</v>
      </c>
      <c r="M139" s="20">
        <v>0</v>
      </c>
      <c r="N139" s="25">
        <f>(SUM(D139:M139)-SMALL(D139:M139,1)-SMALL(D139:M139,2)-SMALL(D139:M139,3))</f>
        <v>7</v>
      </c>
    </row>
    <row r="140" spans="1:14" x14ac:dyDescent="0.25">
      <c r="A140" s="12" t="s">
        <v>92</v>
      </c>
      <c r="B140" s="8" t="s">
        <v>4</v>
      </c>
      <c r="C140" s="8" t="s">
        <v>6</v>
      </c>
      <c r="D140" s="20">
        <v>0</v>
      </c>
      <c r="E140" s="20">
        <v>7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5">
        <f>(SUM(D140:M140)-SMALL(D140:M140,1)-SMALL(D140:M140,2)-SMALL(D140:M140,3))</f>
        <v>7</v>
      </c>
    </row>
    <row r="141" spans="1:14" x14ac:dyDescent="0.25">
      <c r="A141" s="12" t="s">
        <v>141</v>
      </c>
      <c r="B141" s="8" t="s">
        <v>4</v>
      </c>
      <c r="C141" s="8" t="s">
        <v>6</v>
      </c>
      <c r="D141" s="20">
        <v>0</v>
      </c>
      <c r="E141" s="20">
        <v>0</v>
      </c>
      <c r="F141" s="20">
        <v>5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5">
        <f>(SUM(D141:M141)-SMALL(D141:M141,1)-SMALL(D141:M141,2)-SMALL(D141:M141,3))</f>
        <v>5</v>
      </c>
    </row>
    <row r="142" spans="1:14" x14ac:dyDescent="0.25">
      <c r="A142" s="12" t="s">
        <v>207</v>
      </c>
      <c r="B142" s="8" t="s">
        <v>4</v>
      </c>
      <c r="C142" s="8" t="s">
        <v>6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1</v>
      </c>
      <c r="K142" s="20">
        <v>4</v>
      </c>
      <c r="L142" s="20">
        <v>0</v>
      </c>
      <c r="M142" s="20">
        <v>0</v>
      </c>
      <c r="N142" s="25">
        <f>(SUM(D142:M142)-SMALL(D142:M142,1)-SMALL(D142:M142,2)-SMALL(D142:M142,3))</f>
        <v>5</v>
      </c>
    </row>
    <row r="143" spans="1:14" x14ac:dyDescent="0.25">
      <c r="A143" s="12" t="s">
        <v>206</v>
      </c>
      <c r="B143" s="8" t="s">
        <v>4</v>
      </c>
      <c r="C143" s="8" t="s">
        <v>6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4</v>
      </c>
      <c r="K143" s="20">
        <v>0</v>
      </c>
      <c r="L143" s="20">
        <v>0</v>
      </c>
      <c r="M143" s="20">
        <v>0</v>
      </c>
      <c r="N143" s="25">
        <f>(SUM(D143:M143)-SMALL(D143:M143,1)-SMALL(D143:M143,2)-SMALL(D143:M143,3))</f>
        <v>4</v>
      </c>
    </row>
    <row r="144" spans="1:14" x14ac:dyDescent="0.25">
      <c r="A144" s="12" t="s">
        <v>159</v>
      </c>
      <c r="B144" s="8" t="s">
        <v>4</v>
      </c>
      <c r="C144" s="8" t="s">
        <v>6</v>
      </c>
      <c r="D144" s="20">
        <v>0</v>
      </c>
      <c r="E144" s="20">
        <v>0</v>
      </c>
      <c r="F144" s="20">
        <v>0</v>
      </c>
      <c r="G144" s="20">
        <v>3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5">
        <f>(SUM(D144:M144)-SMALL(D144:M144,1)-SMALL(D144:M144,2)-SMALL(D144:M144,3))</f>
        <v>3</v>
      </c>
    </row>
    <row r="145" spans="1:14" x14ac:dyDescent="0.25">
      <c r="A145" s="12" t="s">
        <v>176</v>
      </c>
      <c r="B145" s="8" t="s">
        <v>4</v>
      </c>
      <c r="C145" s="8" t="s">
        <v>6</v>
      </c>
      <c r="D145" s="20">
        <v>0</v>
      </c>
      <c r="E145" s="20">
        <v>0</v>
      </c>
      <c r="F145" s="20">
        <v>0</v>
      </c>
      <c r="G145" s="20">
        <v>0</v>
      </c>
      <c r="H145" s="20">
        <v>2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5">
        <f>(SUM(D145:M145)-SMALL(D145:M145,1)-SMALL(D145:M145,2)-SMALL(D145:M145,3))</f>
        <v>2</v>
      </c>
    </row>
    <row r="146" spans="1:14" x14ac:dyDescent="0.25">
      <c r="A146" s="12" t="s">
        <v>143</v>
      </c>
      <c r="B146" s="8" t="s">
        <v>4</v>
      </c>
      <c r="C146" s="8" t="s">
        <v>6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1</v>
      </c>
      <c r="L146" s="20">
        <v>0</v>
      </c>
      <c r="M146" s="20">
        <v>0</v>
      </c>
      <c r="N146" s="25">
        <f>(SUM(D146:M146)-SMALL(D146:M146,1)-SMALL(D146:M146,2)-SMALL(D146:M146,3))</f>
        <v>1</v>
      </c>
    </row>
    <row r="147" spans="1:14" x14ac:dyDescent="0.25">
      <c r="A147" s="12" t="s">
        <v>129</v>
      </c>
      <c r="B147" s="8" t="s">
        <v>4</v>
      </c>
      <c r="C147" s="8" t="s">
        <v>6</v>
      </c>
      <c r="D147" s="20">
        <v>0</v>
      </c>
      <c r="E147" s="20">
        <v>1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5">
        <f>(SUM(D147:M147)-SMALL(D147:M147,1)-SMALL(D147:M147,2)-SMALL(D147:M147,3))</f>
        <v>1</v>
      </c>
    </row>
    <row r="148" spans="1:14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26"/>
    </row>
    <row r="149" spans="1:14" x14ac:dyDescent="0.25">
      <c r="A149" s="38" t="s">
        <v>0</v>
      </c>
      <c r="B149" s="40" t="s">
        <v>1</v>
      </c>
      <c r="C149" s="40" t="s">
        <v>2</v>
      </c>
      <c r="D149" s="41" t="s">
        <v>34</v>
      </c>
      <c r="E149" s="41"/>
      <c r="F149" s="41"/>
      <c r="G149" s="41"/>
      <c r="H149" s="41"/>
      <c r="I149" s="41"/>
      <c r="J149" s="41"/>
      <c r="K149" s="41"/>
      <c r="L149" s="41"/>
      <c r="M149" s="41"/>
      <c r="N149" s="40" t="s">
        <v>3</v>
      </c>
    </row>
    <row r="150" spans="1:14" x14ac:dyDescent="0.25">
      <c r="A150" s="39"/>
      <c r="B150" s="40"/>
      <c r="C150" s="40"/>
      <c r="D150" s="7">
        <v>1</v>
      </c>
      <c r="E150" s="22">
        <v>2</v>
      </c>
      <c r="F150" s="22">
        <v>3</v>
      </c>
      <c r="G150" s="22">
        <v>4</v>
      </c>
      <c r="H150" s="22">
        <v>5</v>
      </c>
      <c r="I150" s="22">
        <v>6</v>
      </c>
      <c r="J150" s="22">
        <v>7</v>
      </c>
      <c r="K150" s="22">
        <v>8</v>
      </c>
      <c r="L150" s="22">
        <v>9</v>
      </c>
      <c r="M150" s="22">
        <v>10</v>
      </c>
      <c r="N150" s="40"/>
    </row>
    <row r="151" spans="1:14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26"/>
    </row>
    <row r="152" spans="1:14" x14ac:dyDescent="0.25">
      <c r="A152" s="12" t="s">
        <v>29</v>
      </c>
      <c r="B152" s="8" t="s">
        <v>7</v>
      </c>
      <c r="C152" s="8" t="s">
        <v>6</v>
      </c>
      <c r="D152" s="20">
        <v>20</v>
      </c>
      <c r="E152" s="20">
        <v>9</v>
      </c>
      <c r="F152" s="20">
        <v>20</v>
      </c>
      <c r="G152" s="20">
        <v>15</v>
      </c>
      <c r="H152" s="20">
        <v>6</v>
      </c>
      <c r="I152" s="20">
        <v>20</v>
      </c>
      <c r="J152" s="20">
        <v>15</v>
      </c>
      <c r="K152" s="20">
        <v>17</v>
      </c>
      <c r="L152" s="20">
        <v>20</v>
      </c>
      <c r="M152" s="20">
        <v>11</v>
      </c>
      <c r="N152" s="25">
        <f>(SUM(D152:M152)-SMALL(D152:M152,1)-SMALL(D152:M152,2)-SMALL(D152:M152,3))</f>
        <v>127</v>
      </c>
    </row>
    <row r="153" spans="1:14" x14ac:dyDescent="0.25">
      <c r="A153" s="12" t="s">
        <v>27</v>
      </c>
      <c r="B153" s="8" t="s">
        <v>7</v>
      </c>
      <c r="C153" s="8" t="s">
        <v>6</v>
      </c>
      <c r="D153" s="20">
        <v>20</v>
      </c>
      <c r="E153" s="20">
        <v>11</v>
      </c>
      <c r="F153" s="20">
        <v>10</v>
      </c>
      <c r="G153" s="20">
        <v>20</v>
      </c>
      <c r="H153" s="20">
        <v>17</v>
      </c>
      <c r="I153" s="20">
        <v>11</v>
      </c>
      <c r="J153" s="20">
        <v>0</v>
      </c>
      <c r="K153" s="20">
        <v>11</v>
      </c>
      <c r="L153" s="20">
        <v>11</v>
      </c>
      <c r="M153" s="20">
        <v>17</v>
      </c>
      <c r="N153" s="25">
        <f>(SUM(D153:M153)-SMALL(D153:M153,1)-SMALL(D153:M153,2)-SMALL(D153:M153,3))</f>
        <v>107</v>
      </c>
    </row>
    <row r="154" spans="1:14" x14ac:dyDescent="0.25">
      <c r="A154" s="12" t="s">
        <v>47</v>
      </c>
      <c r="B154" s="8" t="s">
        <v>7</v>
      </c>
      <c r="C154" s="8" t="s">
        <v>6</v>
      </c>
      <c r="D154" s="20">
        <v>9</v>
      </c>
      <c r="E154" s="20">
        <v>20</v>
      </c>
      <c r="F154" s="20">
        <v>0</v>
      </c>
      <c r="G154" s="20">
        <v>17</v>
      </c>
      <c r="H154" s="20">
        <v>20</v>
      </c>
      <c r="I154" s="20">
        <v>0</v>
      </c>
      <c r="J154" s="20">
        <v>20</v>
      </c>
      <c r="K154" s="20">
        <v>0</v>
      </c>
      <c r="L154" s="20">
        <v>0</v>
      </c>
      <c r="M154" s="20">
        <v>0</v>
      </c>
      <c r="N154" s="25">
        <f>(SUM(D154:M154)-SMALL(D154:M154,1)-SMALL(D154:M154,2)-SMALL(D154:M154,3))</f>
        <v>86</v>
      </c>
    </row>
    <row r="155" spans="1:14" x14ac:dyDescent="0.25">
      <c r="A155" s="12" t="s">
        <v>39</v>
      </c>
      <c r="B155" s="8" t="s">
        <v>7</v>
      </c>
      <c r="C155" s="8" t="s">
        <v>6</v>
      </c>
      <c r="D155" s="20">
        <v>1</v>
      </c>
      <c r="E155" s="20">
        <v>20</v>
      </c>
      <c r="F155" s="20">
        <v>0</v>
      </c>
      <c r="G155" s="20">
        <v>10</v>
      </c>
      <c r="H155" s="20">
        <v>0</v>
      </c>
      <c r="I155" s="20">
        <v>1</v>
      </c>
      <c r="J155" s="20">
        <v>5</v>
      </c>
      <c r="K155" s="20">
        <v>20</v>
      </c>
      <c r="L155" s="20">
        <v>9</v>
      </c>
      <c r="M155" s="20">
        <v>10</v>
      </c>
      <c r="N155" s="25">
        <f>(SUM(D155:M155)-SMALL(D155:M155,1)-SMALL(D155:M155,2)-SMALL(D155:M155,3))</f>
        <v>75</v>
      </c>
    </row>
    <row r="156" spans="1:14" x14ac:dyDescent="0.25">
      <c r="A156" s="12" t="s">
        <v>26</v>
      </c>
      <c r="B156" s="8" t="s">
        <v>7</v>
      </c>
      <c r="C156" s="8" t="s">
        <v>6</v>
      </c>
      <c r="D156" s="20">
        <v>2</v>
      </c>
      <c r="E156" s="20">
        <v>5</v>
      </c>
      <c r="F156" s="20">
        <v>20</v>
      </c>
      <c r="G156" s="20">
        <v>1</v>
      </c>
      <c r="H156" s="20">
        <v>9</v>
      </c>
      <c r="I156" s="20">
        <v>0</v>
      </c>
      <c r="J156" s="20">
        <v>11</v>
      </c>
      <c r="K156" s="20">
        <v>4</v>
      </c>
      <c r="L156" s="20">
        <v>3</v>
      </c>
      <c r="M156" s="20">
        <v>8</v>
      </c>
      <c r="N156" s="25">
        <f>(SUM(D156:M156)-SMALL(D156:M156,1)-SMALL(D156:M156,2)-SMALL(D156:M156,3))</f>
        <v>60</v>
      </c>
    </row>
    <row r="157" spans="1:14" x14ac:dyDescent="0.25">
      <c r="A157" s="12" t="s">
        <v>45</v>
      </c>
      <c r="B157" s="8" t="s">
        <v>7</v>
      </c>
      <c r="C157" s="8" t="s">
        <v>6</v>
      </c>
      <c r="D157" s="20">
        <v>6</v>
      </c>
      <c r="E157" s="20">
        <v>3</v>
      </c>
      <c r="F157" s="20">
        <v>0</v>
      </c>
      <c r="G157" s="20">
        <v>0</v>
      </c>
      <c r="H157" s="20">
        <v>0</v>
      </c>
      <c r="I157" s="20">
        <v>7</v>
      </c>
      <c r="J157" s="20">
        <v>0</v>
      </c>
      <c r="K157" s="20">
        <v>10</v>
      </c>
      <c r="L157" s="20">
        <v>8</v>
      </c>
      <c r="M157" s="20">
        <v>20</v>
      </c>
      <c r="N157" s="25">
        <f>(SUM(D157:M157)-SMALL(D157:M157,1)-SMALL(D157:M157,2)-SMALL(D157:M157,3))</f>
        <v>54</v>
      </c>
    </row>
    <row r="158" spans="1:14" x14ac:dyDescent="0.25">
      <c r="A158" s="12" t="s">
        <v>78</v>
      </c>
      <c r="B158" s="8" t="s">
        <v>7</v>
      </c>
      <c r="C158" s="8" t="s">
        <v>6</v>
      </c>
      <c r="D158" s="20">
        <v>13</v>
      </c>
      <c r="E158" s="20">
        <v>20</v>
      </c>
      <c r="F158" s="20">
        <v>0</v>
      </c>
      <c r="G158" s="20">
        <v>13</v>
      </c>
      <c r="H158" s="20">
        <v>0</v>
      </c>
      <c r="I158" s="20">
        <v>0</v>
      </c>
      <c r="J158" s="20">
        <v>0</v>
      </c>
      <c r="K158" s="20">
        <v>6</v>
      </c>
      <c r="L158" s="20">
        <v>0</v>
      </c>
      <c r="M158" s="20">
        <v>0</v>
      </c>
      <c r="N158" s="25">
        <f>(SUM(D158:M158)-SMALL(D158:M158,1)-SMALL(D158:M158,2)-SMALL(D158:M158,3))</f>
        <v>52</v>
      </c>
    </row>
    <row r="159" spans="1:14" x14ac:dyDescent="0.25">
      <c r="A159" s="12" t="s">
        <v>183</v>
      </c>
      <c r="B159" s="8" t="s">
        <v>7</v>
      </c>
      <c r="C159" s="8" t="s">
        <v>6</v>
      </c>
      <c r="D159" s="20">
        <v>0</v>
      </c>
      <c r="E159" s="20">
        <v>0</v>
      </c>
      <c r="F159" s="20">
        <v>0</v>
      </c>
      <c r="G159" s="20">
        <v>0</v>
      </c>
      <c r="H159" s="20">
        <v>8</v>
      </c>
      <c r="I159" s="20">
        <v>10</v>
      </c>
      <c r="J159" s="20">
        <v>2</v>
      </c>
      <c r="K159" s="20">
        <v>0</v>
      </c>
      <c r="L159" s="20">
        <v>15</v>
      </c>
      <c r="M159" s="20">
        <v>6</v>
      </c>
      <c r="N159" s="25">
        <f>(SUM(D159:M159)-SMALL(D159:M159,1)-SMALL(D159:M159,2)-SMALL(D159:M159,3))</f>
        <v>41</v>
      </c>
    </row>
    <row r="160" spans="1:14" x14ac:dyDescent="0.25">
      <c r="A160" s="12" t="s">
        <v>106</v>
      </c>
      <c r="B160" s="8" t="s">
        <v>7</v>
      </c>
      <c r="C160" s="8" t="s">
        <v>6</v>
      </c>
      <c r="D160" s="20">
        <v>0</v>
      </c>
      <c r="E160" s="20">
        <v>9</v>
      </c>
      <c r="F160" s="20">
        <v>6</v>
      </c>
      <c r="G160" s="20">
        <v>0</v>
      </c>
      <c r="H160" s="20">
        <v>0</v>
      </c>
      <c r="I160" s="20">
        <v>8</v>
      </c>
      <c r="J160" s="20">
        <v>0</v>
      </c>
      <c r="K160" s="20">
        <v>0</v>
      </c>
      <c r="L160" s="20">
        <v>17</v>
      </c>
      <c r="M160" s="20">
        <v>0</v>
      </c>
      <c r="N160" s="25">
        <f>(SUM(D160:M160)-SMALL(D160:M160,1)-SMALL(D160:M160,2)-SMALL(D160:M160,3))</f>
        <v>40</v>
      </c>
    </row>
    <row r="161" spans="1:14" x14ac:dyDescent="0.25">
      <c r="A161" s="12" t="s">
        <v>102</v>
      </c>
      <c r="B161" s="8" t="s">
        <v>7</v>
      </c>
      <c r="C161" s="8" t="s">
        <v>6</v>
      </c>
      <c r="D161" s="20">
        <v>0</v>
      </c>
      <c r="E161" s="20">
        <v>20</v>
      </c>
      <c r="F161" s="20">
        <v>0</v>
      </c>
      <c r="G161" s="20">
        <v>0</v>
      </c>
      <c r="H161" s="20">
        <v>15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5">
        <f>(SUM(D161:M161)-SMALL(D161:M161,1)-SMALL(D161:M161,2)-SMALL(D161:M161,3))</f>
        <v>35</v>
      </c>
    </row>
    <row r="162" spans="1:14" x14ac:dyDescent="0.25">
      <c r="A162" s="12" t="s">
        <v>104</v>
      </c>
      <c r="B162" s="8" t="s">
        <v>7</v>
      </c>
      <c r="C162" s="8" t="s">
        <v>6</v>
      </c>
      <c r="D162" s="20">
        <v>0</v>
      </c>
      <c r="E162" s="20">
        <v>11</v>
      </c>
      <c r="F162" s="20">
        <v>13</v>
      </c>
      <c r="G162" s="20">
        <v>0</v>
      </c>
      <c r="H162" s="20">
        <v>11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5">
        <f>(SUM(D162:M162)-SMALL(D162:M162,1)-SMALL(D162:M162,2)-SMALL(D162:M162,3))</f>
        <v>35</v>
      </c>
    </row>
    <row r="163" spans="1:14" x14ac:dyDescent="0.25">
      <c r="A163" s="12" t="s">
        <v>43</v>
      </c>
      <c r="B163" s="8" t="s">
        <v>7</v>
      </c>
      <c r="C163" s="8" t="s">
        <v>6</v>
      </c>
      <c r="D163" s="20">
        <v>8</v>
      </c>
      <c r="E163" s="20">
        <v>0</v>
      </c>
      <c r="F163" s="20">
        <v>0</v>
      </c>
      <c r="G163" s="20">
        <v>4</v>
      </c>
      <c r="H163" s="20">
        <v>10</v>
      </c>
      <c r="I163" s="20">
        <v>5</v>
      </c>
      <c r="J163" s="20">
        <v>0</v>
      </c>
      <c r="K163" s="20">
        <v>3</v>
      </c>
      <c r="L163" s="20">
        <v>4</v>
      </c>
      <c r="M163" s="20">
        <v>0</v>
      </c>
      <c r="N163" s="25">
        <f>(SUM(D163:M163)-SMALL(D163:M163,1)-SMALL(D163:M163,2)-SMALL(D163:M163,3))</f>
        <v>34</v>
      </c>
    </row>
    <row r="164" spans="1:14" x14ac:dyDescent="0.25">
      <c r="A164" s="12" t="s">
        <v>57</v>
      </c>
      <c r="B164" s="8" t="s">
        <v>7</v>
      </c>
      <c r="C164" s="8" t="s">
        <v>6</v>
      </c>
      <c r="D164" s="20">
        <v>20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13</v>
      </c>
      <c r="K164" s="20">
        <v>0</v>
      </c>
      <c r="L164" s="20">
        <v>0</v>
      </c>
      <c r="M164" s="20">
        <v>0</v>
      </c>
      <c r="N164" s="25">
        <f>(SUM(D164:M164)-SMALL(D164:M164,1)-SMALL(D164:M164,2)-SMALL(D164:M164,3))</f>
        <v>33</v>
      </c>
    </row>
    <row r="165" spans="1:14" x14ac:dyDescent="0.25">
      <c r="A165" s="12" t="s">
        <v>105</v>
      </c>
      <c r="B165" s="8" t="s">
        <v>7</v>
      </c>
      <c r="C165" s="8" t="s">
        <v>6</v>
      </c>
      <c r="D165" s="20">
        <v>0</v>
      </c>
      <c r="E165" s="20">
        <v>9</v>
      </c>
      <c r="F165" s="20">
        <v>9</v>
      </c>
      <c r="G165" s="20">
        <v>0</v>
      </c>
      <c r="H165" s="20">
        <v>0</v>
      </c>
      <c r="I165" s="20">
        <v>15</v>
      </c>
      <c r="J165" s="20">
        <v>0</v>
      </c>
      <c r="K165" s="20">
        <v>0</v>
      </c>
      <c r="L165" s="20">
        <v>0</v>
      </c>
      <c r="M165" s="20">
        <v>0</v>
      </c>
      <c r="N165" s="25">
        <f>(SUM(D165:M165)-SMALL(D165:M165,1)-SMALL(D165:M165,2)-SMALL(D165:M165,3))</f>
        <v>33</v>
      </c>
    </row>
    <row r="166" spans="1:14" x14ac:dyDescent="0.25">
      <c r="A166" s="12" t="s">
        <v>150</v>
      </c>
      <c r="B166" s="8" t="s">
        <v>7</v>
      </c>
      <c r="C166" s="8" t="s">
        <v>6</v>
      </c>
      <c r="D166" s="20">
        <v>0</v>
      </c>
      <c r="E166" s="20">
        <v>0</v>
      </c>
      <c r="F166" s="20">
        <v>4</v>
      </c>
      <c r="G166" s="20">
        <v>0</v>
      </c>
      <c r="H166" s="20">
        <v>0</v>
      </c>
      <c r="I166" s="20">
        <v>0</v>
      </c>
      <c r="J166" s="20">
        <v>9</v>
      </c>
      <c r="K166" s="20">
        <v>9</v>
      </c>
      <c r="L166" s="20">
        <v>6</v>
      </c>
      <c r="M166" s="20">
        <v>0</v>
      </c>
      <c r="N166" s="25">
        <f>(SUM(D166:M166)-SMALL(D166:M166,1)-SMALL(D166:M166,2)-SMALL(D166:M166,3))</f>
        <v>28</v>
      </c>
    </row>
    <row r="167" spans="1:14" x14ac:dyDescent="0.25">
      <c r="A167" s="12" t="s">
        <v>24</v>
      </c>
      <c r="B167" s="8" t="s">
        <v>7</v>
      </c>
      <c r="C167" s="8" t="s">
        <v>6</v>
      </c>
      <c r="D167" s="20">
        <v>13</v>
      </c>
      <c r="E167" s="20">
        <v>5</v>
      </c>
      <c r="F167" s="20">
        <v>7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5">
        <f>(SUM(D167:M167)-SMALL(D167:M167,1)-SMALL(D167:M167,2)-SMALL(D167:M167,3))</f>
        <v>25</v>
      </c>
    </row>
    <row r="168" spans="1:14" x14ac:dyDescent="0.25">
      <c r="A168" s="12" t="s">
        <v>77</v>
      </c>
      <c r="B168" s="8" t="s">
        <v>7</v>
      </c>
      <c r="C168" s="8" t="s">
        <v>6</v>
      </c>
      <c r="D168" s="20">
        <v>13</v>
      </c>
      <c r="E168" s="20">
        <v>0</v>
      </c>
      <c r="F168" s="20">
        <v>3</v>
      </c>
      <c r="G168" s="20">
        <v>6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5">
        <f>(SUM(D168:M168)-SMALL(D168:M168,1)-SMALL(D168:M168,2)-SMALL(D168:M168,3))</f>
        <v>22</v>
      </c>
    </row>
    <row r="169" spans="1:14" x14ac:dyDescent="0.25">
      <c r="A169" s="12" t="s">
        <v>167</v>
      </c>
      <c r="B169" s="8" t="s">
        <v>7</v>
      </c>
      <c r="C169" s="8" t="s">
        <v>6</v>
      </c>
      <c r="D169" s="20">
        <v>0</v>
      </c>
      <c r="E169" s="20">
        <v>0</v>
      </c>
      <c r="F169" s="20">
        <v>0</v>
      </c>
      <c r="G169" s="20">
        <v>7</v>
      </c>
      <c r="H169" s="20">
        <v>0</v>
      </c>
      <c r="I169" s="20">
        <v>0</v>
      </c>
      <c r="J169" s="20">
        <v>0</v>
      </c>
      <c r="K169" s="20">
        <v>13</v>
      </c>
      <c r="L169" s="20">
        <v>0</v>
      </c>
      <c r="M169" s="20">
        <v>0</v>
      </c>
      <c r="N169" s="25">
        <f>(SUM(D169:M169)-SMALL(D169:M169,1)-SMALL(D169:M169,2)-SMALL(D169:M169,3))</f>
        <v>20</v>
      </c>
    </row>
    <row r="170" spans="1:14" x14ac:dyDescent="0.25">
      <c r="A170" s="12" t="s">
        <v>194</v>
      </c>
      <c r="B170" s="8" t="s">
        <v>7</v>
      </c>
      <c r="C170" s="8" t="s">
        <v>6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17</v>
      </c>
      <c r="J170" s="20">
        <v>0</v>
      </c>
      <c r="K170" s="20">
        <v>0</v>
      </c>
      <c r="L170" s="20">
        <v>0</v>
      </c>
      <c r="M170" s="20">
        <v>0</v>
      </c>
      <c r="N170" s="25">
        <f>(SUM(D170:M170)-SMALL(D170:M170,1)-SMALL(D170:M170,2)-SMALL(D170:M170,3))</f>
        <v>17</v>
      </c>
    </row>
    <row r="171" spans="1:14" x14ac:dyDescent="0.25">
      <c r="A171" s="12" t="s">
        <v>208</v>
      </c>
      <c r="B171" s="8" t="s">
        <v>7</v>
      </c>
      <c r="C171" s="8" t="s">
        <v>6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17</v>
      </c>
      <c r="K171" s="20">
        <v>0</v>
      </c>
      <c r="L171" s="20">
        <v>0</v>
      </c>
      <c r="M171" s="20">
        <v>0</v>
      </c>
      <c r="N171" s="25">
        <f>(SUM(D171:M171)-SMALL(D171:M171,1)-SMALL(D171:M171,2)-SMALL(D171:M171,3))</f>
        <v>17</v>
      </c>
    </row>
    <row r="172" spans="1:14" x14ac:dyDescent="0.25">
      <c r="A172" s="12" t="s">
        <v>237</v>
      </c>
      <c r="B172" s="8" t="s">
        <v>7</v>
      </c>
      <c r="C172" s="8" t="s">
        <v>6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15</v>
      </c>
      <c r="N172" s="25">
        <f>(SUM(D172:M172)-SMALL(D172:M172,1)-SMALL(D172:M172,2)-SMALL(D172:M172,3))</f>
        <v>15</v>
      </c>
    </row>
    <row r="173" spans="1:14" x14ac:dyDescent="0.25">
      <c r="A173" s="12" t="s">
        <v>218</v>
      </c>
      <c r="B173" s="8" t="s">
        <v>7</v>
      </c>
      <c r="C173" s="8" t="s">
        <v>6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15</v>
      </c>
      <c r="L173" s="20">
        <v>0</v>
      </c>
      <c r="M173" s="20">
        <v>0</v>
      </c>
      <c r="N173" s="25">
        <f>(SUM(D173:M173)-SMALL(D173:M173,1)-SMALL(D173:M173,2)-SMALL(D173:M173,3))</f>
        <v>15</v>
      </c>
    </row>
    <row r="174" spans="1:14" x14ac:dyDescent="0.25">
      <c r="A174" s="12" t="s">
        <v>148</v>
      </c>
      <c r="B174" s="8" t="s">
        <v>7</v>
      </c>
      <c r="C174" s="8" t="s">
        <v>6</v>
      </c>
      <c r="D174" s="20">
        <v>0</v>
      </c>
      <c r="E174" s="20">
        <v>0</v>
      </c>
      <c r="F174" s="20">
        <v>15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5">
        <f>(SUM(D174:M174)-SMALL(D174:M174,1)-SMALL(D174:M174,2)-SMALL(D174:M174,3))</f>
        <v>15</v>
      </c>
    </row>
    <row r="175" spans="1:14" x14ac:dyDescent="0.25">
      <c r="A175" s="12" t="s">
        <v>166</v>
      </c>
      <c r="B175" s="8" t="s">
        <v>7</v>
      </c>
      <c r="C175" s="8" t="s">
        <v>6</v>
      </c>
      <c r="D175" s="20">
        <v>0</v>
      </c>
      <c r="E175" s="20">
        <v>0</v>
      </c>
      <c r="F175" s="20">
        <v>0</v>
      </c>
      <c r="G175" s="20">
        <v>8</v>
      </c>
      <c r="H175" s="20">
        <v>7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5">
        <f>(SUM(D175:M175)-SMALL(D175:M175,1)-SMALL(D175:M175,2)-SMALL(D175:M175,3))</f>
        <v>15</v>
      </c>
    </row>
    <row r="176" spans="1:14" x14ac:dyDescent="0.25">
      <c r="A176" s="12" t="s">
        <v>149</v>
      </c>
      <c r="B176" s="8" t="s">
        <v>7</v>
      </c>
      <c r="C176" s="8" t="s">
        <v>6</v>
      </c>
      <c r="D176" s="20">
        <v>0</v>
      </c>
      <c r="E176" s="20">
        <v>0</v>
      </c>
      <c r="F176" s="20">
        <v>11</v>
      </c>
      <c r="G176" s="20">
        <v>2</v>
      </c>
      <c r="H176" s="20">
        <v>0</v>
      </c>
      <c r="I176" s="20">
        <v>2</v>
      </c>
      <c r="J176" s="20">
        <v>0</v>
      </c>
      <c r="K176" s="20">
        <v>0</v>
      </c>
      <c r="L176" s="20">
        <v>0</v>
      </c>
      <c r="M176" s="20">
        <v>0</v>
      </c>
      <c r="N176" s="25">
        <f>(SUM(D176:M176)-SMALL(D176:M176,1)-SMALL(D176:M176,2)-SMALL(D176:M176,3))</f>
        <v>15</v>
      </c>
    </row>
    <row r="177" spans="1:14" x14ac:dyDescent="0.25">
      <c r="A177" s="12" t="s">
        <v>238</v>
      </c>
      <c r="B177" s="8" t="s">
        <v>7</v>
      </c>
      <c r="C177" s="8" t="s">
        <v>6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13</v>
      </c>
      <c r="N177" s="25">
        <f>(SUM(D177:M177)-SMALL(D177:M177,1)-SMALL(D177:M177,2)-SMALL(D177:M177,3))</f>
        <v>13</v>
      </c>
    </row>
    <row r="178" spans="1:14" x14ac:dyDescent="0.25">
      <c r="A178" s="12" t="s">
        <v>230</v>
      </c>
      <c r="B178" s="8" t="s">
        <v>7</v>
      </c>
      <c r="C178" s="8" t="s">
        <v>6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13</v>
      </c>
      <c r="M178" s="20">
        <v>0</v>
      </c>
      <c r="N178" s="25">
        <f>(SUM(D178:M178)-SMALL(D178:M178,1)-SMALL(D178:M178,2)-SMALL(D178:M178,3))</f>
        <v>13</v>
      </c>
    </row>
    <row r="179" spans="1:14" x14ac:dyDescent="0.25">
      <c r="A179" s="12" t="s">
        <v>87</v>
      </c>
      <c r="B179" s="8" t="s">
        <v>7</v>
      </c>
      <c r="C179" s="8" t="s">
        <v>6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13</v>
      </c>
      <c r="J179" s="20">
        <v>0</v>
      </c>
      <c r="K179" s="20">
        <v>0</v>
      </c>
      <c r="L179" s="20">
        <v>0</v>
      </c>
      <c r="M179" s="20">
        <v>0</v>
      </c>
      <c r="N179" s="25">
        <f>(SUM(D179:M179)-SMALL(D179:M179,1)-SMALL(D179:M179,2)-SMALL(D179:M179,3))</f>
        <v>13</v>
      </c>
    </row>
    <row r="180" spans="1:14" x14ac:dyDescent="0.25">
      <c r="A180" s="12" t="s">
        <v>182</v>
      </c>
      <c r="B180" s="8" t="s">
        <v>7</v>
      </c>
      <c r="C180" s="8" t="s">
        <v>6</v>
      </c>
      <c r="D180" s="20">
        <v>0</v>
      </c>
      <c r="E180" s="20">
        <v>0</v>
      </c>
      <c r="F180" s="20">
        <v>0</v>
      </c>
      <c r="G180" s="20">
        <v>0</v>
      </c>
      <c r="H180" s="20">
        <v>13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5">
        <f>(SUM(D180:M180)-SMALL(D180:M180,1)-SMALL(D180:M180,2)-SMALL(D180:M180,3))</f>
        <v>13</v>
      </c>
    </row>
    <row r="181" spans="1:14" x14ac:dyDescent="0.25">
      <c r="A181" s="12" t="s">
        <v>164</v>
      </c>
      <c r="B181" s="8" t="s">
        <v>7</v>
      </c>
      <c r="C181" s="8" t="s">
        <v>6</v>
      </c>
      <c r="D181" s="20">
        <v>0</v>
      </c>
      <c r="E181" s="20">
        <v>0</v>
      </c>
      <c r="F181" s="20">
        <v>0</v>
      </c>
      <c r="G181" s="20">
        <v>11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5">
        <f>(SUM(D181:M181)-SMALL(D181:M181,1)-SMALL(D181:M181,2)-SMALL(D181:M181,3))</f>
        <v>11</v>
      </c>
    </row>
    <row r="182" spans="1:14" x14ac:dyDescent="0.25">
      <c r="A182" s="12" t="s">
        <v>82</v>
      </c>
      <c r="B182" s="8" t="s">
        <v>7</v>
      </c>
      <c r="C182" s="8" t="s">
        <v>6</v>
      </c>
      <c r="D182" s="20">
        <v>3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8</v>
      </c>
      <c r="L182" s="20">
        <v>0</v>
      </c>
      <c r="M182" s="20">
        <v>0</v>
      </c>
      <c r="N182" s="25">
        <f>(SUM(D182:M182)-SMALL(D182:M182,1)-SMALL(D182:M182,2)-SMALL(D182:M182,3))</f>
        <v>11</v>
      </c>
    </row>
    <row r="183" spans="1:14" x14ac:dyDescent="0.25">
      <c r="A183" s="12" t="s">
        <v>165</v>
      </c>
      <c r="B183" s="8" t="s">
        <v>7</v>
      </c>
      <c r="C183" s="8" t="s">
        <v>6</v>
      </c>
      <c r="D183" s="20">
        <v>0</v>
      </c>
      <c r="E183" s="20">
        <v>0</v>
      </c>
      <c r="F183" s="20">
        <v>0</v>
      </c>
      <c r="G183" s="20">
        <v>9</v>
      </c>
      <c r="H183" s="20">
        <v>0</v>
      </c>
      <c r="I183" s="20">
        <v>0</v>
      </c>
      <c r="J183" s="20">
        <v>1</v>
      </c>
      <c r="K183" s="20">
        <v>0</v>
      </c>
      <c r="L183" s="20">
        <v>0</v>
      </c>
      <c r="M183" s="20">
        <v>0</v>
      </c>
      <c r="N183" s="25">
        <f>(SUM(D183:M183)-SMALL(D183:M183,1)-SMALL(D183:M183,2)-SMALL(D183:M183,3))</f>
        <v>10</v>
      </c>
    </row>
    <row r="184" spans="1:14" x14ac:dyDescent="0.25">
      <c r="A184" s="12" t="s">
        <v>209</v>
      </c>
      <c r="B184" s="8" t="s">
        <v>7</v>
      </c>
      <c r="C184" s="8" t="s">
        <v>6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10</v>
      </c>
      <c r="K184" s="20">
        <v>0</v>
      </c>
      <c r="L184" s="20">
        <v>0</v>
      </c>
      <c r="M184" s="20">
        <v>0</v>
      </c>
      <c r="N184" s="25">
        <f>(SUM(D184:M184)-SMALL(D184:M184,1)-SMALL(D184:M184,2)-SMALL(D184:M184,3))</f>
        <v>10</v>
      </c>
    </row>
    <row r="185" spans="1:14" x14ac:dyDescent="0.25">
      <c r="A185" s="12" t="s">
        <v>231</v>
      </c>
      <c r="B185" s="8" t="s">
        <v>7</v>
      </c>
      <c r="C185" s="8" t="s">
        <v>6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10</v>
      </c>
      <c r="M185" s="20">
        <v>0</v>
      </c>
      <c r="N185" s="25">
        <f>(SUM(D185:M185)-SMALL(D185:M185,1)-SMALL(D185:M185,2)-SMALL(D185:M185,3))</f>
        <v>10</v>
      </c>
    </row>
    <row r="186" spans="1:14" x14ac:dyDescent="0.25">
      <c r="A186" s="12" t="s">
        <v>56</v>
      </c>
      <c r="B186" s="8" t="s">
        <v>7</v>
      </c>
      <c r="C186" s="8" t="s">
        <v>6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5</v>
      </c>
      <c r="L186" s="20">
        <v>0</v>
      </c>
      <c r="M186" s="20">
        <v>5</v>
      </c>
      <c r="N186" s="25">
        <f>(SUM(D186:M186)-SMALL(D186:M186,1)-SMALL(D186:M186,2)-SMALL(D186:M186,3))</f>
        <v>10</v>
      </c>
    </row>
    <row r="187" spans="1:14" x14ac:dyDescent="0.25">
      <c r="A187" s="12" t="s">
        <v>213</v>
      </c>
      <c r="B187" s="8" t="s">
        <v>7</v>
      </c>
      <c r="C187" s="8" t="s">
        <v>6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3</v>
      </c>
      <c r="K187" s="20">
        <v>0</v>
      </c>
      <c r="L187" s="20">
        <v>0</v>
      </c>
      <c r="M187" s="20">
        <v>7</v>
      </c>
      <c r="N187" s="25">
        <f>(SUM(D187:M187)-SMALL(D187:M187,1)-SMALL(D187:M187,2)-SMALL(D187:M187,3))</f>
        <v>10</v>
      </c>
    </row>
    <row r="188" spans="1:14" x14ac:dyDescent="0.25">
      <c r="A188" s="12" t="s">
        <v>239</v>
      </c>
      <c r="B188" s="8" t="s">
        <v>7</v>
      </c>
      <c r="C188" s="8" t="s">
        <v>6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9</v>
      </c>
      <c r="N188" s="25">
        <f>(SUM(D188:M188)-SMALL(D188:M188,1)-SMALL(D188:M188,2)-SMALL(D188:M188,3))</f>
        <v>9</v>
      </c>
    </row>
    <row r="189" spans="1:14" x14ac:dyDescent="0.25">
      <c r="A189" s="12" t="s">
        <v>49</v>
      </c>
      <c r="B189" s="8" t="s">
        <v>7</v>
      </c>
      <c r="C189" s="8" t="s">
        <v>6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9</v>
      </c>
      <c r="J189" s="20">
        <v>0</v>
      </c>
      <c r="K189" s="20">
        <v>0</v>
      </c>
      <c r="L189" s="20">
        <v>0</v>
      </c>
      <c r="M189" s="20">
        <v>0</v>
      </c>
      <c r="N189" s="25">
        <f>(SUM(D189:M189)-SMALL(D189:M189,1)-SMALL(D189:M189,2)-SMALL(D189:M189,3))</f>
        <v>9</v>
      </c>
    </row>
    <row r="190" spans="1:14" x14ac:dyDescent="0.25">
      <c r="A190" s="12" t="s">
        <v>130</v>
      </c>
      <c r="B190" s="8" t="s">
        <v>7</v>
      </c>
      <c r="C190" s="8" t="s">
        <v>6</v>
      </c>
      <c r="D190" s="20">
        <v>0</v>
      </c>
      <c r="E190" s="20">
        <v>1</v>
      </c>
      <c r="F190" s="20">
        <v>8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5">
        <f>(SUM(D190:M190)-SMALL(D190:M190,1)-SMALL(D190:M190,2)-SMALL(D190:M190,3))</f>
        <v>9</v>
      </c>
    </row>
    <row r="191" spans="1:14" x14ac:dyDescent="0.25">
      <c r="A191" s="12" t="s">
        <v>153</v>
      </c>
      <c r="B191" s="8" t="s">
        <v>7</v>
      </c>
      <c r="C191" s="8" t="s">
        <v>6</v>
      </c>
      <c r="D191" s="20">
        <v>0</v>
      </c>
      <c r="E191" s="20">
        <v>0</v>
      </c>
      <c r="F191" s="20">
        <v>1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7</v>
      </c>
      <c r="M191" s="20">
        <v>1</v>
      </c>
      <c r="N191" s="25">
        <f>(SUM(D191:M191)-SMALL(D191:M191,1)-SMALL(D191:M191,2)-SMALL(D191:M191,3))</f>
        <v>9</v>
      </c>
    </row>
    <row r="192" spans="1:14" x14ac:dyDescent="0.25">
      <c r="A192" s="12" t="s">
        <v>210</v>
      </c>
      <c r="B192" s="8" t="s">
        <v>7</v>
      </c>
      <c r="C192" s="8" t="s">
        <v>6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8</v>
      </c>
      <c r="K192" s="20">
        <v>0</v>
      </c>
      <c r="L192" s="20">
        <v>0</v>
      </c>
      <c r="M192" s="20">
        <v>0</v>
      </c>
      <c r="N192" s="25">
        <f>(SUM(D192:M192)-SMALL(D192:M192,1)-SMALL(D192:M192,2)-SMALL(D192:M192,3))</f>
        <v>8</v>
      </c>
    </row>
    <row r="193" spans="1:14" x14ac:dyDescent="0.25">
      <c r="A193" s="12" t="s">
        <v>219</v>
      </c>
      <c r="B193" s="8" t="s">
        <v>7</v>
      </c>
      <c r="C193" s="8" t="s">
        <v>6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7</v>
      </c>
      <c r="L193" s="20">
        <v>0</v>
      </c>
      <c r="M193" s="20">
        <v>0</v>
      </c>
      <c r="N193" s="25">
        <f>(SUM(D193:M193)-SMALL(D193:M193,1)-SMALL(D193:M193,2)-SMALL(D193:M193,3))</f>
        <v>7</v>
      </c>
    </row>
    <row r="194" spans="1:14" x14ac:dyDescent="0.25">
      <c r="A194" s="12" t="s">
        <v>79</v>
      </c>
      <c r="B194" s="8" t="s">
        <v>7</v>
      </c>
      <c r="C194" s="8" t="s">
        <v>6</v>
      </c>
      <c r="D194" s="20">
        <v>7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5">
        <f>(SUM(D194:M194)-SMALL(D194:M194,1)-SMALL(D194:M194,2)-SMALL(D194:M194,3))</f>
        <v>7</v>
      </c>
    </row>
    <row r="195" spans="1:14" x14ac:dyDescent="0.25">
      <c r="A195" s="12" t="s">
        <v>211</v>
      </c>
      <c r="B195" s="8" t="s">
        <v>7</v>
      </c>
      <c r="C195" s="8" t="s">
        <v>6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7</v>
      </c>
      <c r="K195" s="20">
        <v>0</v>
      </c>
      <c r="L195" s="20">
        <v>0</v>
      </c>
      <c r="M195" s="20">
        <v>0</v>
      </c>
      <c r="N195" s="25">
        <f>(SUM(D195:M195)-SMALL(D195:M195,1)-SMALL(D195:M195,2)-SMALL(D195:M195,3))</f>
        <v>7</v>
      </c>
    </row>
    <row r="196" spans="1:14" x14ac:dyDescent="0.25">
      <c r="A196" s="12" t="s">
        <v>195</v>
      </c>
      <c r="B196" s="8" t="s">
        <v>7</v>
      </c>
      <c r="C196" s="8" t="s">
        <v>6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6</v>
      </c>
      <c r="J196" s="20">
        <v>0</v>
      </c>
      <c r="K196" s="20">
        <v>0</v>
      </c>
      <c r="L196" s="20">
        <v>0</v>
      </c>
      <c r="M196" s="20">
        <v>0</v>
      </c>
      <c r="N196" s="25">
        <f>(SUM(D196:M196)-SMALL(D196:M196,1)-SMALL(D196:M196,2)-SMALL(D196:M196,3))</f>
        <v>6</v>
      </c>
    </row>
    <row r="197" spans="1:14" x14ac:dyDescent="0.25">
      <c r="A197" s="12" t="s">
        <v>107</v>
      </c>
      <c r="B197" s="8" t="s">
        <v>7</v>
      </c>
      <c r="C197" s="8" t="s">
        <v>6</v>
      </c>
      <c r="D197" s="20">
        <v>0</v>
      </c>
      <c r="E197" s="20">
        <v>6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5">
        <f>(SUM(D197:M197)-SMALL(D197:M197,1)-SMALL(D197:M197,2)-SMALL(D197:M197,3))</f>
        <v>6</v>
      </c>
    </row>
    <row r="198" spans="1:14" x14ac:dyDescent="0.25">
      <c r="A198" s="12" t="s">
        <v>212</v>
      </c>
      <c r="B198" s="8" t="s">
        <v>7</v>
      </c>
      <c r="C198" s="8" t="s">
        <v>6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6</v>
      </c>
      <c r="K198" s="20">
        <v>0</v>
      </c>
      <c r="L198" s="20">
        <v>0</v>
      </c>
      <c r="M198" s="20">
        <v>0</v>
      </c>
      <c r="N198" s="25">
        <f>(SUM(D198:M198)-SMALL(D198:M198,1)-SMALL(D198:M198,2)-SMALL(D198:M198,3))</f>
        <v>6</v>
      </c>
    </row>
    <row r="199" spans="1:14" x14ac:dyDescent="0.25">
      <c r="A199" s="12" t="s">
        <v>185</v>
      </c>
      <c r="B199" s="8" t="s">
        <v>7</v>
      </c>
      <c r="C199" s="8" t="s">
        <v>6</v>
      </c>
      <c r="D199" s="20">
        <v>0</v>
      </c>
      <c r="E199" s="20">
        <v>0</v>
      </c>
      <c r="F199" s="20">
        <v>0</v>
      </c>
      <c r="G199" s="20">
        <v>0</v>
      </c>
      <c r="H199" s="20">
        <v>4</v>
      </c>
      <c r="I199" s="20">
        <v>0</v>
      </c>
      <c r="J199" s="20">
        <v>0</v>
      </c>
      <c r="K199" s="20">
        <v>0</v>
      </c>
      <c r="L199" s="20">
        <v>2</v>
      </c>
      <c r="M199" s="20">
        <v>0</v>
      </c>
      <c r="N199" s="25">
        <f>(SUM(D199:M199)-SMALL(D199:M199,1)-SMALL(D199:M199,2)-SMALL(D199:M199,3))</f>
        <v>6</v>
      </c>
    </row>
    <row r="200" spans="1:14" x14ac:dyDescent="0.25">
      <c r="A200" s="12" t="s">
        <v>184</v>
      </c>
      <c r="B200" s="8" t="s">
        <v>7</v>
      </c>
      <c r="C200" s="8" t="s">
        <v>6</v>
      </c>
      <c r="D200" s="20">
        <v>0</v>
      </c>
      <c r="E200" s="20">
        <v>0</v>
      </c>
      <c r="F200" s="20">
        <v>0</v>
      </c>
      <c r="G200" s="20">
        <v>0</v>
      </c>
      <c r="H200" s="20">
        <v>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5">
        <f>(SUM(D200:M200)-SMALL(D200:M200,1)-SMALL(D200:M200,2)-SMALL(D200:M200,3))</f>
        <v>5</v>
      </c>
    </row>
    <row r="201" spans="1:14" x14ac:dyDescent="0.25">
      <c r="A201" s="12" t="s">
        <v>151</v>
      </c>
      <c r="B201" s="8" t="s">
        <v>7</v>
      </c>
      <c r="C201" s="8" t="s">
        <v>6</v>
      </c>
      <c r="D201" s="20">
        <v>0</v>
      </c>
      <c r="E201" s="20">
        <v>0</v>
      </c>
      <c r="F201" s="20">
        <v>5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5">
        <f>(SUM(D201:M201)-SMALL(D201:M201,1)-SMALL(D201:M201,2)-SMALL(D201:M201,3))</f>
        <v>5</v>
      </c>
    </row>
    <row r="202" spans="1:14" x14ac:dyDescent="0.25">
      <c r="A202" s="12" t="s">
        <v>232</v>
      </c>
      <c r="B202" s="8" t="s">
        <v>7</v>
      </c>
      <c r="C202" s="8" t="s">
        <v>6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5</v>
      </c>
      <c r="M202" s="20">
        <v>0</v>
      </c>
      <c r="N202" s="25">
        <f>(SUM(D202:M202)-SMALL(D202:M202,1)-SMALL(D202:M202,2)-SMALL(D202:M202,3))</f>
        <v>5</v>
      </c>
    </row>
    <row r="203" spans="1:14" x14ac:dyDescent="0.25">
      <c r="A203" s="12" t="s">
        <v>80</v>
      </c>
      <c r="B203" s="8" t="s">
        <v>7</v>
      </c>
      <c r="C203" s="8" t="s">
        <v>6</v>
      </c>
      <c r="D203" s="20">
        <v>5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5">
        <f>(SUM(D203:M203)-SMALL(D203:M203,1)-SMALL(D203:M203,2)-SMALL(D203:M203,3))</f>
        <v>5</v>
      </c>
    </row>
    <row r="204" spans="1:14" x14ac:dyDescent="0.25">
      <c r="A204" s="12" t="s">
        <v>168</v>
      </c>
      <c r="B204" s="8" t="s">
        <v>7</v>
      </c>
      <c r="C204" s="8" t="s">
        <v>6</v>
      </c>
      <c r="D204" s="20">
        <v>0</v>
      </c>
      <c r="E204" s="20">
        <v>0</v>
      </c>
      <c r="F204" s="20">
        <v>0</v>
      </c>
      <c r="G204" s="20">
        <v>5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5">
        <f>(SUM(D204:M204)-SMALL(D204:M204,1)-SMALL(D204:M204,2)-SMALL(D204:M204,3))</f>
        <v>5</v>
      </c>
    </row>
    <row r="205" spans="1:14" x14ac:dyDescent="0.25">
      <c r="A205" s="12" t="s">
        <v>21</v>
      </c>
      <c r="B205" s="8" t="s">
        <v>7</v>
      </c>
      <c r="C205" s="8" t="s">
        <v>6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4</v>
      </c>
      <c r="K205" s="20">
        <v>1</v>
      </c>
      <c r="L205" s="20">
        <v>0</v>
      </c>
      <c r="M205" s="20">
        <v>0</v>
      </c>
      <c r="N205" s="25">
        <f>(SUM(D205:M205)-SMALL(D205:M205,1)-SMALL(D205:M205,2)-SMALL(D205:M205,3))</f>
        <v>5</v>
      </c>
    </row>
    <row r="206" spans="1:14" x14ac:dyDescent="0.25">
      <c r="A206" s="12" t="s">
        <v>196</v>
      </c>
      <c r="B206" s="8" t="s">
        <v>7</v>
      </c>
      <c r="C206" s="8" t="s">
        <v>6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4</v>
      </c>
      <c r="J206" s="20">
        <v>0</v>
      </c>
      <c r="K206" s="20">
        <v>0</v>
      </c>
      <c r="L206" s="20">
        <v>1</v>
      </c>
      <c r="M206" s="20">
        <v>0</v>
      </c>
      <c r="N206" s="25">
        <f>(SUM(D206:M206)-SMALL(D206:M206,1)-SMALL(D206:M206,2)-SMALL(D206:M206,3))</f>
        <v>5</v>
      </c>
    </row>
    <row r="207" spans="1:14" x14ac:dyDescent="0.25">
      <c r="A207" s="12" t="s">
        <v>240</v>
      </c>
      <c r="B207" s="8" t="s">
        <v>7</v>
      </c>
      <c r="C207" s="8" t="s">
        <v>6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4</v>
      </c>
      <c r="N207" s="25">
        <f>(SUM(D207:M207)-SMALL(D207:M207,1)-SMALL(D207:M207,2)-SMALL(D207:M207,3))</f>
        <v>4</v>
      </c>
    </row>
    <row r="208" spans="1:14" x14ac:dyDescent="0.25">
      <c r="A208" s="12" t="s">
        <v>81</v>
      </c>
      <c r="B208" s="8" t="s">
        <v>7</v>
      </c>
      <c r="C208" s="8" t="s">
        <v>6</v>
      </c>
      <c r="D208" s="20">
        <v>4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5">
        <f>(SUM(D208:M208)-SMALL(D208:M208,1)-SMALL(D208:M208,2)-SMALL(D208:M208,3))</f>
        <v>4</v>
      </c>
    </row>
    <row r="209" spans="1:14" x14ac:dyDescent="0.25">
      <c r="A209" s="12" t="s">
        <v>241</v>
      </c>
      <c r="B209" s="8" t="s">
        <v>7</v>
      </c>
      <c r="C209" s="8" t="s">
        <v>6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</v>
      </c>
      <c r="N209" s="25">
        <f>(SUM(D209:M209)-SMALL(D209:M209,1)-SMALL(D209:M209,2)-SMALL(D209:M209,3))</f>
        <v>3</v>
      </c>
    </row>
    <row r="210" spans="1:14" x14ac:dyDescent="0.25">
      <c r="A210" s="12" t="s">
        <v>197</v>
      </c>
      <c r="B210" s="8" t="s">
        <v>7</v>
      </c>
      <c r="C210" s="8" t="s">
        <v>6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3</v>
      </c>
      <c r="J210" s="20">
        <v>0</v>
      </c>
      <c r="K210" s="20">
        <v>0</v>
      </c>
      <c r="L210" s="20">
        <v>0</v>
      </c>
      <c r="M210" s="20">
        <v>0</v>
      </c>
      <c r="N210" s="25">
        <f>(SUM(D210:M210)-SMALL(D210:M210,1)-SMALL(D210:M210,2)-SMALL(D210:M210,3))</f>
        <v>3</v>
      </c>
    </row>
    <row r="211" spans="1:14" x14ac:dyDescent="0.25">
      <c r="A211" s="12" t="s">
        <v>186</v>
      </c>
      <c r="B211" s="8" t="s">
        <v>7</v>
      </c>
      <c r="C211" s="8" t="s">
        <v>6</v>
      </c>
      <c r="D211" s="20">
        <v>0</v>
      </c>
      <c r="E211" s="20">
        <v>0</v>
      </c>
      <c r="F211" s="20">
        <v>0</v>
      </c>
      <c r="G211" s="20">
        <v>0</v>
      </c>
      <c r="H211" s="20">
        <v>3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5">
        <f>(SUM(D211:M211)-SMALL(D211:M211,1)-SMALL(D211:M211,2)-SMALL(D211:M211,3))</f>
        <v>3</v>
      </c>
    </row>
    <row r="212" spans="1:14" x14ac:dyDescent="0.25">
      <c r="A212" s="12" t="s">
        <v>169</v>
      </c>
      <c r="B212" s="8" t="s">
        <v>7</v>
      </c>
      <c r="C212" s="8" t="s">
        <v>6</v>
      </c>
      <c r="D212" s="20">
        <v>0</v>
      </c>
      <c r="E212" s="20">
        <v>0</v>
      </c>
      <c r="F212" s="20">
        <v>0</v>
      </c>
      <c r="G212" s="20">
        <v>3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5">
        <f>(SUM(D212:M212)-SMALL(D212:M212,1)-SMALL(D212:M212,2)-SMALL(D212:M212,3))</f>
        <v>3</v>
      </c>
    </row>
    <row r="213" spans="1:14" x14ac:dyDescent="0.25">
      <c r="A213" s="12" t="s">
        <v>242</v>
      </c>
      <c r="B213" s="8" t="s">
        <v>7</v>
      </c>
      <c r="C213" s="8" t="s">
        <v>6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2</v>
      </c>
      <c r="N213" s="25">
        <f>(SUM(D213:M213)-SMALL(D213:M213,1)-SMALL(D213:M213,2)-SMALL(D213:M213,3))</f>
        <v>2</v>
      </c>
    </row>
    <row r="214" spans="1:14" x14ac:dyDescent="0.25">
      <c r="A214" s="12" t="s">
        <v>187</v>
      </c>
      <c r="B214" s="8" t="s">
        <v>7</v>
      </c>
      <c r="C214" s="8" t="s">
        <v>6</v>
      </c>
      <c r="D214" s="20">
        <v>0</v>
      </c>
      <c r="E214" s="20">
        <v>0</v>
      </c>
      <c r="F214" s="20">
        <v>0</v>
      </c>
      <c r="G214" s="20">
        <v>0</v>
      </c>
      <c r="H214" s="20">
        <v>2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5">
        <f>(SUM(D214:M214)-SMALL(D214:M214,1)-SMALL(D214:M214,2)-SMALL(D214:M214,3))</f>
        <v>2</v>
      </c>
    </row>
    <row r="215" spans="1:14" x14ac:dyDescent="0.25">
      <c r="A215" s="12" t="s">
        <v>152</v>
      </c>
      <c r="B215" s="8" t="s">
        <v>7</v>
      </c>
      <c r="C215" s="8" t="s">
        <v>6</v>
      </c>
      <c r="D215" s="20">
        <v>0</v>
      </c>
      <c r="E215" s="20">
        <v>0</v>
      </c>
      <c r="F215" s="20">
        <v>2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5">
        <f>(SUM(D215:M215)-SMALL(D215:M215,1)-SMALL(D215:M215,2)-SMALL(D215:M215,3))</f>
        <v>2</v>
      </c>
    </row>
    <row r="216" spans="1:14" x14ac:dyDescent="0.25">
      <c r="A216" s="12" t="s">
        <v>108</v>
      </c>
      <c r="B216" s="8" t="s">
        <v>7</v>
      </c>
      <c r="C216" s="8" t="s">
        <v>6</v>
      </c>
      <c r="D216" s="20">
        <v>0</v>
      </c>
      <c r="E216" s="20">
        <v>2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5">
        <f>(SUM(D216:M216)-SMALL(D216:M216,1)-SMALL(D216:M216,2)-SMALL(D216:M216,3))</f>
        <v>2</v>
      </c>
    </row>
    <row r="217" spans="1:14" x14ac:dyDescent="0.25">
      <c r="A217" s="12" t="s">
        <v>220</v>
      </c>
      <c r="B217" s="8" t="s">
        <v>7</v>
      </c>
      <c r="C217" s="8" t="s">
        <v>6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2</v>
      </c>
      <c r="L217" s="20">
        <v>0</v>
      </c>
      <c r="M217" s="20">
        <v>0</v>
      </c>
      <c r="N217" s="25">
        <f>(SUM(D217:M217)-SMALL(D217:M217,1)-SMALL(D217:M217,2)-SMALL(D217:M217,3))</f>
        <v>2</v>
      </c>
    </row>
    <row r="218" spans="1:14" x14ac:dyDescent="0.25">
      <c r="A218" s="12" t="s">
        <v>188</v>
      </c>
      <c r="B218" s="8" t="s">
        <v>7</v>
      </c>
      <c r="C218" s="8" t="s">
        <v>6</v>
      </c>
      <c r="D218" s="20">
        <v>0</v>
      </c>
      <c r="E218" s="20">
        <v>0</v>
      </c>
      <c r="F218" s="20">
        <v>0</v>
      </c>
      <c r="G218" s="20">
        <v>0</v>
      </c>
      <c r="H218" s="20">
        <v>1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5">
        <f>(SUM(D218:M218)-SMALL(D218:M218,1)-SMALL(D218:M218,2)-SMALL(D218:M218,3))</f>
        <v>1</v>
      </c>
    </row>
    <row r="219" spans="1:14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26"/>
    </row>
    <row r="220" spans="1:14" x14ac:dyDescent="0.25">
      <c r="A220" s="38" t="s">
        <v>0</v>
      </c>
      <c r="B220" s="40" t="s">
        <v>1</v>
      </c>
      <c r="C220" s="40" t="s">
        <v>2</v>
      </c>
      <c r="D220" s="41" t="s">
        <v>34</v>
      </c>
      <c r="E220" s="41"/>
      <c r="F220" s="41"/>
      <c r="G220" s="41"/>
      <c r="H220" s="41"/>
      <c r="I220" s="41"/>
      <c r="J220" s="41"/>
      <c r="K220" s="41"/>
      <c r="L220" s="41"/>
      <c r="M220" s="41"/>
      <c r="N220" s="40" t="s">
        <v>3</v>
      </c>
    </row>
    <row r="221" spans="1:14" x14ac:dyDescent="0.25">
      <c r="A221" s="39"/>
      <c r="B221" s="40"/>
      <c r="C221" s="40"/>
      <c r="D221" s="7">
        <v>1</v>
      </c>
      <c r="E221" s="22">
        <v>2</v>
      </c>
      <c r="F221" s="22">
        <v>3</v>
      </c>
      <c r="G221" s="22">
        <v>4</v>
      </c>
      <c r="H221" s="22">
        <v>5</v>
      </c>
      <c r="I221" s="22">
        <v>6</v>
      </c>
      <c r="J221" s="22">
        <v>7</v>
      </c>
      <c r="K221" s="22">
        <v>8</v>
      </c>
      <c r="L221" s="22">
        <v>9</v>
      </c>
      <c r="M221" s="22">
        <v>10</v>
      </c>
      <c r="N221" s="40"/>
    </row>
    <row r="222" spans="1:14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26"/>
    </row>
    <row r="223" spans="1:14" x14ac:dyDescent="0.25">
      <c r="A223" s="29" t="s">
        <v>25</v>
      </c>
      <c r="B223" s="17" t="s">
        <v>9</v>
      </c>
      <c r="C223" s="17" t="s">
        <v>6</v>
      </c>
      <c r="D223" s="21">
        <v>13</v>
      </c>
      <c r="E223" s="21">
        <v>15</v>
      </c>
      <c r="F223" s="21">
        <v>11</v>
      </c>
      <c r="G223" s="21">
        <v>20</v>
      </c>
      <c r="H223" s="21">
        <v>13</v>
      </c>
      <c r="I223" s="21">
        <v>20</v>
      </c>
      <c r="J223" s="21">
        <v>17</v>
      </c>
      <c r="K223" s="21">
        <v>20</v>
      </c>
      <c r="L223" s="21">
        <v>17</v>
      </c>
      <c r="M223" s="21">
        <v>20</v>
      </c>
      <c r="N223" s="25">
        <f>(SUM(D223:M223)-SMALL(D223:M223,1)-SMALL(D223:M223,2)-SMALL(D223:M223,3))</f>
        <v>129</v>
      </c>
    </row>
    <row r="224" spans="1:14" x14ac:dyDescent="0.25">
      <c r="A224" s="29" t="s">
        <v>83</v>
      </c>
      <c r="B224" s="17" t="s">
        <v>9</v>
      </c>
      <c r="C224" s="17" t="s">
        <v>6</v>
      </c>
      <c r="D224" s="21">
        <v>11</v>
      </c>
      <c r="E224" s="21">
        <v>20</v>
      </c>
      <c r="F224" s="21">
        <v>20</v>
      </c>
      <c r="G224" s="21">
        <v>11</v>
      </c>
      <c r="H224" s="21">
        <v>15</v>
      </c>
      <c r="I224" s="21">
        <v>17</v>
      </c>
      <c r="J224" s="21">
        <v>13</v>
      </c>
      <c r="K224" s="21">
        <v>0</v>
      </c>
      <c r="L224" s="21">
        <v>20</v>
      </c>
      <c r="M224" s="21">
        <v>0</v>
      </c>
      <c r="N224" s="25">
        <f>(SUM(D224:M224)-SMALL(D224:M224,1)-SMALL(D224:M224,2)-SMALL(D224:M224,3))</f>
        <v>116</v>
      </c>
    </row>
    <row r="225" spans="1:14" x14ac:dyDescent="0.25">
      <c r="A225" s="8" t="s">
        <v>59</v>
      </c>
      <c r="B225" s="17" t="s">
        <v>9</v>
      </c>
      <c r="C225" s="17" t="s">
        <v>6</v>
      </c>
      <c r="D225" s="21">
        <v>20</v>
      </c>
      <c r="E225" s="21">
        <v>15</v>
      </c>
      <c r="F225" s="21">
        <v>7</v>
      </c>
      <c r="G225" s="21">
        <v>17</v>
      </c>
      <c r="H225" s="21">
        <v>17</v>
      </c>
      <c r="I225" s="21">
        <v>10</v>
      </c>
      <c r="J225" s="21">
        <v>11</v>
      </c>
      <c r="K225" s="21">
        <v>13</v>
      </c>
      <c r="L225" s="21">
        <v>0</v>
      </c>
      <c r="M225" s="21">
        <v>0</v>
      </c>
      <c r="N225" s="25">
        <f>(SUM(D225:M225)-SMALL(D225:M225,1)-SMALL(D225:M225,2)-SMALL(D225:M225,3))</f>
        <v>103</v>
      </c>
    </row>
    <row r="226" spans="1:14" x14ac:dyDescent="0.25">
      <c r="A226" s="29" t="s">
        <v>30</v>
      </c>
      <c r="B226" s="17" t="s">
        <v>9</v>
      </c>
      <c r="C226" s="17" t="s">
        <v>6</v>
      </c>
      <c r="D226" s="21">
        <v>15</v>
      </c>
      <c r="E226" s="21">
        <v>4</v>
      </c>
      <c r="F226" s="21">
        <v>0</v>
      </c>
      <c r="G226" s="21">
        <v>10</v>
      </c>
      <c r="H226" s="21">
        <v>10</v>
      </c>
      <c r="I226" s="21">
        <v>13</v>
      </c>
      <c r="J226" s="21">
        <v>15</v>
      </c>
      <c r="K226" s="21">
        <v>17</v>
      </c>
      <c r="L226" s="21">
        <v>15</v>
      </c>
      <c r="M226" s="21">
        <v>15</v>
      </c>
      <c r="N226" s="25">
        <f>(SUM(D226:M226)-SMALL(D226:M226,1)-SMALL(D226:M226,2)-SMALL(D226:M226,3))</f>
        <v>100</v>
      </c>
    </row>
    <row r="227" spans="1:14" x14ac:dyDescent="0.25">
      <c r="A227" s="29" t="s">
        <v>31</v>
      </c>
      <c r="B227" s="17" t="s">
        <v>9</v>
      </c>
      <c r="C227" s="17" t="s">
        <v>6</v>
      </c>
      <c r="D227" s="21">
        <v>7</v>
      </c>
      <c r="E227" s="21">
        <v>9</v>
      </c>
      <c r="F227" s="21">
        <v>15</v>
      </c>
      <c r="G227" s="21">
        <v>9</v>
      </c>
      <c r="H227" s="21">
        <v>9</v>
      </c>
      <c r="I227" s="21">
        <v>11</v>
      </c>
      <c r="J227" s="21">
        <v>9</v>
      </c>
      <c r="K227" s="21">
        <v>11</v>
      </c>
      <c r="L227" s="21">
        <v>10</v>
      </c>
      <c r="M227" s="21">
        <v>13</v>
      </c>
      <c r="N227" s="25">
        <f>(SUM(D227:M227)-SMALL(D227:M227,1)-SMALL(D227:M227,2)-SMALL(D227:M227,3))</f>
        <v>78</v>
      </c>
    </row>
    <row r="228" spans="1:14" x14ac:dyDescent="0.25">
      <c r="A228" s="29" t="s">
        <v>85</v>
      </c>
      <c r="B228" s="17" t="s">
        <v>9</v>
      </c>
      <c r="C228" s="17" t="s">
        <v>6</v>
      </c>
      <c r="D228" s="21">
        <v>9</v>
      </c>
      <c r="E228" s="21">
        <v>5</v>
      </c>
      <c r="F228" s="21">
        <v>9</v>
      </c>
      <c r="G228" s="21">
        <v>8</v>
      </c>
      <c r="H228" s="21">
        <v>6</v>
      </c>
      <c r="I228" s="21">
        <v>5</v>
      </c>
      <c r="J228" s="21">
        <v>0</v>
      </c>
      <c r="K228" s="21">
        <v>0</v>
      </c>
      <c r="L228" s="21">
        <v>0</v>
      </c>
      <c r="M228" s="21">
        <v>11</v>
      </c>
      <c r="N228" s="25">
        <f>(SUM(D228:M228)-SMALL(D228:M228,1)-SMALL(D228:M228,2)-SMALL(D228:M228,3))</f>
        <v>53</v>
      </c>
    </row>
    <row r="229" spans="1:14" x14ac:dyDescent="0.25">
      <c r="A229" s="17" t="s">
        <v>95</v>
      </c>
      <c r="B229" s="17" t="s">
        <v>9</v>
      </c>
      <c r="C229" s="17" t="s">
        <v>6</v>
      </c>
      <c r="D229" s="21">
        <v>0</v>
      </c>
      <c r="E229" s="21">
        <v>20</v>
      </c>
      <c r="F229" s="21">
        <v>17</v>
      </c>
      <c r="G229" s="21">
        <v>15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5">
        <f>(SUM(D229:M229)-SMALL(D229:M229,1)-SMALL(D229:M229,2)-SMALL(D229:M229,3))</f>
        <v>52</v>
      </c>
    </row>
    <row r="230" spans="1:14" x14ac:dyDescent="0.25">
      <c r="A230" s="29" t="s">
        <v>33</v>
      </c>
      <c r="B230" s="17" t="s">
        <v>9</v>
      </c>
      <c r="C230" s="17" t="s">
        <v>6</v>
      </c>
      <c r="D230" s="21">
        <v>2</v>
      </c>
      <c r="E230" s="21">
        <v>0</v>
      </c>
      <c r="F230" s="21">
        <v>6</v>
      </c>
      <c r="G230" s="21">
        <v>6</v>
      </c>
      <c r="H230" s="21">
        <v>8</v>
      </c>
      <c r="I230" s="21">
        <v>9</v>
      </c>
      <c r="J230" s="21">
        <v>6</v>
      </c>
      <c r="K230" s="21">
        <v>0</v>
      </c>
      <c r="L230" s="21">
        <v>0</v>
      </c>
      <c r="M230" s="21">
        <v>7</v>
      </c>
      <c r="N230" s="25">
        <f>(SUM(D230:M230)-SMALL(D230:M230,1)-SMALL(D230:M230,2)-SMALL(D230:M230,3))</f>
        <v>44</v>
      </c>
    </row>
    <row r="231" spans="1:14" x14ac:dyDescent="0.25">
      <c r="A231" s="29" t="s">
        <v>99</v>
      </c>
      <c r="B231" s="17" t="s">
        <v>9</v>
      </c>
      <c r="C231" s="17" t="s">
        <v>6</v>
      </c>
      <c r="D231" s="21">
        <v>0</v>
      </c>
      <c r="E231" s="21">
        <v>8</v>
      </c>
      <c r="F231" s="21">
        <v>4</v>
      </c>
      <c r="G231" s="21">
        <v>5</v>
      </c>
      <c r="H231" s="21">
        <v>0</v>
      </c>
      <c r="I231" s="21">
        <v>7</v>
      </c>
      <c r="J231" s="21">
        <v>0</v>
      </c>
      <c r="K231" s="21">
        <v>0</v>
      </c>
      <c r="L231" s="21">
        <v>11</v>
      </c>
      <c r="M231" s="21">
        <v>0</v>
      </c>
      <c r="N231" s="25">
        <f>(SUM(D231:M231)-SMALL(D231:M231,1)-SMALL(D231:M231,2)-SMALL(D231:M231,3))</f>
        <v>35</v>
      </c>
    </row>
    <row r="232" spans="1:14" x14ac:dyDescent="0.25">
      <c r="A232" s="29" t="s">
        <v>65</v>
      </c>
      <c r="B232" s="17" t="s">
        <v>9</v>
      </c>
      <c r="C232" s="17" t="s">
        <v>6</v>
      </c>
      <c r="D232" s="21">
        <v>10</v>
      </c>
      <c r="E232" s="21">
        <v>10</v>
      </c>
      <c r="F232" s="21">
        <v>8</v>
      </c>
      <c r="G232" s="21">
        <v>2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5">
        <f>(SUM(D232:M232)-SMALL(D232:M232,1)-SMALL(D232:M232,2)-SMALL(D232:M232,3))</f>
        <v>30</v>
      </c>
    </row>
    <row r="233" spans="1:14" x14ac:dyDescent="0.25">
      <c r="A233" s="29" t="s">
        <v>87</v>
      </c>
      <c r="B233" s="17" t="s">
        <v>9</v>
      </c>
      <c r="C233" s="17" t="s">
        <v>6</v>
      </c>
      <c r="D233" s="21">
        <v>1</v>
      </c>
      <c r="E233" s="21">
        <v>6</v>
      </c>
      <c r="F233" s="21">
        <v>0</v>
      </c>
      <c r="G233" s="21">
        <v>13</v>
      </c>
      <c r="H233" s="21">
        <v>7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5">
        <f>(SUM(D233:M233)-SMALL(D233:M233,1)-SMALL(D233:M233,2)-SMALL(D233:M233,3))</f>
        <v>27</v>
      </c>
    </row>
    <row r="234" spans="1:14" x14ac:dyDescent="0.25">
      <c r="A234" s="12" t="s">
        <v>52</v>
      </c>
      <c r="B234" s="8" t="s">
        <v>9</v>
      </c>
      <c r="C234" s="8" t="s">
        <v>6</v>
      </c>
      <c r="D234" s="20">
        <v>6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10</v>
      </c>
      <c r="K234" s="20">
        <v>10</v>
      </c>
      <c r="L234" s="20">
        <v>0</v>
      </c>
      <c r="M234" s="20">
        <v>0</v>
      </c>
      <c r="N234" s="25">
        <f>(SUM(D234:M234)-SMALL(D234:M234,1)-SMALL(D234:M234,2)-SMALL(D234:M234,3))</f>
        <v>26</v>
      </c>
    </row>
    <row r="235" spans="1:14" x14ac:dyDescent="0.25">
      <c r="A235" s="12" t="s">
        <v>64</v>
      </c>
      <c r="B235" s="8" t="s">
        <v>9</v>
      </c>
      <c r="C235" s="8" t="s">
        <v>6</v>
      </c>
      <c r="D235" s="20">
        <v>20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5">
        <f>(SUM(D235:M235)-SMALL(D235:M235,1)-SMALL(D235:M235,2)-SMALL(D235:M235,3))</f>
        <v>20</v>
      </c>
    </row>
    <row r="236" spans="1:14" x14ac:dyDescent="0.25">
      <c r="A236" s="12" t="s">
        <v>123</v>
      </c>
      <c r="B236" s="8" t="s">
        <v>9</v>
      </c>
      <c r="C236" s="8" t="s">
        <v>6</v>
      </c>
      <c r="D236" s="20">
        <v>0</v>
      </c>
      <c r="E236" s="20">
        <v>0</v>
      </c>
      <c r="F236" s="20">
        <v>0</v>
      </c>
      <c r="G236" s="20">
        <v>0</v>
      </c>
      <c r="H236" s="20">
        <v>20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5">
        <f>(SUM(D236:M236)-SMALL(D236:M236,1)-SMALL(D236:M236,2)-SMALL(D236:M236,3))</f>
        <v>20</v>
      </c>
    </row>
    <row r="237" spans="1:14" x14ac:dyDescent="0.25">
      <c r="A237" s="12" t="s">
        <v>214</v>
      </c>
      <c r="B237" s="8" t="s">
        <v>9</v>
      </c>
      <c r="C237" s="8" t="s">
        <v>6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20</v>
      </c>
      <c r="K237" s="20">
        <v>0</v>
      </c>
      <c r="L237" s="20">
        <v>0</v>
      </c>
      <c r="M237" s="20">
        <v>0</v>
      </c>
      <c r="N237" s="25">
        <f>(SUM(D237:M237)-SMALL(D237:M237,1)-SMALL(D237:M237,2)-SMALL(D237:M237,3))</f>
        <v>20</v>
      </c>
    </row>
    <row r="238" spans="1:14" x14ac:dyDescent="0.25">
      <c r="A238" s="12" t="s">
        <v>234</v>
      </c>
      <c r="B238" s="8" t="s">
        <v>9</v>
      </c>
      <c r="C238" s="8" t="s">
        <v>6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17</v>
      </c>
      <c r="N238" s="25">
        <f>(SUM(D238:M238)-SMALL(D238:M238,1)-SMALL(D238:M238,2)-SMALL(D238:M238,3))</f>
        <v>17</v>
      </c>
    </row>
    <row r="239" spans="1:14" x14ac:dyDescent="0.25">
      <c r="A239" s="12" t="s">
        <v>50</v>
      </c>
      <c r="B239" s="8" t="s">
        <v>9</v>
      </c>
      <c r="C239" s="8" t="s">
        <v>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15</v>
      </c>
      <c r="L239" s="20">
        <v>0</v>
      </c>
      <c r="M239" s="20">
        <v>0</v>
      </c>
      <c r="N239" s="25">
        <f>(SUM(D239:M239)-SMALL(D239:M239,1)-SMALL(D239:M239,2)-SMALL(D239:M239,3))</f>
        <v>15</v>
      </c>
    </row>
    <row r="240" spans="1:14" x14ac:dyDescent="0.25">
      <c r="A240" s="12" t="s">
        <v>198</v>
      </c>
      <c r="B240" s="8" t="s">
        <v>9</v>
      </c>
      <c r="C240" s="8" t="s">
        <v>6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15</v>
      </c>
      <c r="J240" s="20">
        <v>0</v>
      </c>
      <c r="K240" s="20">
        <v>0</v>
      </c>
      <c r="L240" s="20">
        <v>0</v>
      </c>
      <c r="M240" s="20">
        <v>0</v>
      </c>
      <c r="N240" s="25">
        <f>(SUM(D240:M240)-SMALL(D240:M240,1)-SMALL(D240:M240,2)-SMALL(D240:M240,3))</f>
        <v>15</v>
      </c>
    </row>
    <row r="241" spans="1:14" x14ac:dyDescent="0.25">
      <c r="A241" s="12" t="s">
        <v>162</v>
      </c>
      <c r="B241" s="8" t="s">
        <v>9</v>
      </c>
      <c r="C241" s="8" t="s">
        <v>6</v>
      </c>
      <c r="D241" s="20">
        <v>0</v>
      </c>
      <c r="E241" s="20">
        <v>0</v>
      </c>
      <c r="F241" s="20">
        <v>0</v>
      </c>
      <c r="G241" s="20">
        <v>3</v>
      </c>
      <c r="H241" s="20">
        <v>0</v>
      </c>
      <c r="I241" s="20">
        <v>3</v>
      </c>
      <c r="J241" s="20">
        <v>8</v>
      </c>
      <c r="K241" s="20">
        <v>0</v>
      </c>
      <c r="L241" s="20">
        <v>0</v>
      </c>
      <c r="M241" s="20">
        <v>0</v>
      </c>
      <c r="N241" s="25">
        <f>(SUM(D241:M241)-SMALL(D241:M241,1)-SMALL(D241:M241,2)-SMALL(D241:M241,3))</f>
        <v>14</v>
      </c>
    </row>
    <row r="242" spans="1:14" x14ac:dyDescent="0.25">
      <c r="A242" s="12" t="s">
        <v>49</v>
      </c>
      <c r="B242" s="8" t="s">
        <v>9</v>
      </c>
      <c r="C242" s="8" t="s">
        <v>6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13</v>
      </c>
      <c r="M242" s="20">
        <v>0</v>
      </c>
      <c r="N242" s="25">
        <f>(SUM(D242:M242)-SMALL(D242:M242,1)-SMALL(D242:M242,2)-SMALL(D242:M242,3))</f>
        <v>13</v>
      </c>
    </row>
    <row r="243" spans="1:14" x14ac:dyDescent="0.25">
      <c r="A243" s="12" t="s">
        <v>155</v>
      </c>
      <c r="B243" s="8" t="s">
        <v>9</v>
      </c>
      <c r="C243" s="8" t="s">
        <v>6</v>
      </c>
      <c r="D243" s="20">
        <v>0</v>
      </c>
      <c r="E243" s="20">
        <v>0</v>
      </c>
      <c r="F243" s="20">
        <v>13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5">
        <f>(SUM(D243:M243)-SMALL(D243:M243,1)-SMALL(D243:M243,2)-SMALL(D243:M243,3))</f>
        <v>13</v>
      </c>
    </row>
    <row r="244" spans="1:14" x14ac:dyDescent="0.25">
      <c r="A244" s="12" t="s">
        <v>58</v>
      </c>
      <c r="B244" s="8" t="s">
        <v>9</v>
      </c>
      <c r="C244" s="8" t="s">
        <v>6</v>
      </c>
      <c r="D244" s="20">
        <v>5</v>
      </c>
      <c r="E244" s="20">
        <v>7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5">
        <f>(SUM(D244:M244)-SMALL(D244:M244,1)-SMALL(D244:M244,2)-SMALL(D244:M244,3))</f>
        <v>12</v>
      </c>
    </row>
    <row r="245" spans="1:14" x14ac:dyDescent="0.25">
      <c r="A245" s="12" t="s">
        <v>177</v>
      </c>
      <c r="B245" s="8" t="s">
        <v>9</v>
      </c>
      <c r="C245" s="8" t="s">
        <v>6</v>
      </c>
      <c r="D245" s="20">
        <v>0</v>
      </c>
      <c r="E245" s="20">
        <v>0</v>
      </c>
      <c r="F245" s="20">
        <v>0</v>
      </c>
      <c r="G245" s="20">
        <v>0</v>
      </c>
      <c r="H245" s="20">
        <v>11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5">
        <f>(SUM(D245:M245)-SMALL(D245:M245,1)-SMALL(D245:M245,2)-SMALL(D245:M245,3))</f>
        <v>11</v>
      </c>
    </row>
    <row r="246" spans="1:14" x14ac:dyDescent="0.25">
      <c r="A246" s="12" t="s">
        <v>98</v>
      </c>
      <c r="B246" s="8" t="s">
        <v>9</v>
      </c>
      <c r="C246" s="8" t="s">
        <v>6</v>
      </c>
      <c r="D246" s="20">
        <v>0</v>
      </c>
      <c r="E246" s="20">
        <v>11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5">
        <f>(SUM(D246:M246)-SMALL(D246:M246,1)-SMALL(D246:M246,2)-SMALL(D246:M246,3))</f>
        <v>11</v>
      </c>
    </row>
    <row r="247" spans="1:14" x14ac:dyDescent="0.25">
      <c r="A247" s="12" t="s">
        <v>235</v>
      </c>
      <c r="B247" s="8" t="s">
        <v>9</v>
      </c>
      <c r="C247" s="8" t="s">
        <v>6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10</v>
      </c>
      <c r="N247" s="25">
        <f>(SUM(D247:M247)-SMALL(D247:M247,1)-SMALL(D247:M247,2)-SMALL(D247:M247,3))</f>
        <v>10</v>
      </c>
    </row>
    <row r="248" spans="1:14" x14ac:dyDescent="0.25">
      <c r="A248" s="12" t="s">
        <v>145</v>
      </c>
      <c r="B248" s="8" t="s">
        <v>9</v>
      </c>
      <c r="C248" s="8" t="s">
        <v>6</v>
      </c>
      <c r="D248" s="20">
        <v>0</v>
      </c>
      <c r="E248" s="20">
        <v>0</v>
      </c>
      <c r="F248" s="20">
        <v>10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5">
        <f>(SUM(D248:M248)-SMALL(D248:M248,1)-SMALL(D248:M248,2)-SMALL(D248:M248,3))</f>
        <v>10</v>
      </c>
    </row>
    <row r="249" spans="1:14" x14ac:dyDescent="0.25">
      <c r="A249" s="12" t="s">
        <v>236</v>
      </c>
      <c r="B249" s="8" t="s">
        <v>9</v>
      </c>
      <c r="C249" s="8" t="s">
        <v>6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9</v>
      </c>
      <c r="N249" s="25">
        <f>(SUM(D249:M249)-SMALL(D249:M249,1)-SMALL(D249:M249,2)-SMALL(D249:M249,3))</f>
        <v>9</v>
      </c>
    </row>
    <row r="250" spans="1:14" x14ac:dyDescent="0.25">
      <c r="A250" s="8" t="s">
        <v>221</v>
      </c>
      <c r="B250" s="8" t="s">
        <v>9</v>
      </c>
      <c r="C250" s="8" t="s">
        <v>6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9</v>
      </c>
      <c r="L250" s="20">
        <v>0</v>
      </c>
      <c r="M250" s="20">
        <v>0</v>
      </c>
      <c r="N250" s="25">
        <f>(SUM(D250:M250)-SMALL(D250:M250,1)-SMALL(D250:M250,2)-SMALL(D250:M250,3))</f>
        <v>9</v>
      </c>
    </row>
    <row r="251" spans="1:14" x14ac:dyDescent="0.25">
      <c r="A251" s="12" t="s">
        <v>84</v>
      </c>
      <c r="B251" s="8" t="s">
        <v>9</v>
      </c>
      <c r="C251" s="8" t="s">
        <v>6</v>
      </c>
      <c r="D251" s="20">
        <v>9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5">
        <f>(SUM(D251:M251)-SMALL(D251:M251,1)-SMALL(D251:M251,2)-SMALL(D251:M251,3))</f>
        <v>9</v>
      </c>
    </row>
    <row r="252" spans="1:14" x14ac:dyDescent="0.25">
      <c r="A252" s="12" t="s">
        <v>108</v>
      </c>
      <c r="B252" s="8" t="s">
        <v>9</v>
      </c>
      <c r="C252" s="8" t="s">
        <v>6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8</v>
      </c>
      <c r="N252" s="25">
        <f>(SUM(D252:M252)-SMALL(D252:M252,1)-SMALL(D252:M252,2)-SMALL(D252:M252,3))</f>
        <v>8</v>
      </c>
    </row>
    <row r="253" spans="1:14" x14ac:dyDescent="0.25">
      <c r="A253" s="8" t="s">
        <v>222</v>
      </c>
      <c r="B253" s="8" t="s">
        <v>9</v>
      </c>
      <c r="C253" s="8" t="s">
        <v>6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8</v>
      </c>
      <c r="L253" s="20">
        <v>0</v>
      </c>
      <c r="M253" s="20">
        <v>0</v>
      </c>
      <c r="N253" s="25">
        <f>(SUM(D253:M253)-SMALL(D253:M253,1)-SMALL(D253:M253,2)-SMALL(D253:M253,3))</f>
        <v>8</v>
      </c>
    </row>
    <row r="254" spans="1:14" x14ac:dyDescent="0.25">
      <c r="A254" s="12" t="s">
        <v>199</v>
      </c>
      <c r="B254" s="8" t="s">
        <v>9</v>
      </c>
      <c r="C254" s="8" t="s">
        <v>6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8</v>
      </c>
      <c r="J254" s="20">
        <v>0</v>
      </c>
      <c r="K254" s="20">
        <v>0</v>
      </c>
      <c r="L254" s="20">
        <v>0</v>
      </c>
      <c r="M254" s="20">
        <v>0</v>
      </c>
      <c r="N254" s="25">
        <f>(SUM(D254:M254)-SMALL(D254:M254,1)-SMALL(D254:M254,2)-SMALL(D254:M254,3))</f>
        <v>8</v>
      </c>
    </row>
    <row r="255" spans="1:14" x14ac:dyDescent="0.25">
      <c r="A255" s="12" t="s">
        <v>223</v>
      </c>
      <c r="B255" s="8" t="s">
        <v>9</v>
      </c>
      <c r="C255" s="8" t="s">
        <v>6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7</v>
      </c>
      <c r="L255" s="20">
        <v>0</v>
      </c>
      <c r="M255" s="20">
        <v>0</v>
      </c>
      <c r="N255" s="25">
        <f>(SUM(D255:M255)-SMALL(D255:M255,1)-SMALL(D255:M255,2)-SMALL(D255:M255,3))</f>
        <v>7</v>
      </c>
    </row>
    <row r="256" spans="1:14" x14ac:dyDescent="0.25">
      <c r="A256" s="12" t="s">
        <v>160</v>
      </c>
      <c r="B256" s="8" t="s">
        <v>9</v>
      </c>
      <c r="C256" s="8" t="s">
        <v>6</v>
      </c>
      <c r="D256" s="20">
        <v>0</v>
      </c>
      <c r="E256" s="20">
        <v>0</v>
      </c>
      <c r="F256" s="20">
        <v>0</v>
      </c>
      <c r="G256" s="20">
        <v>7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5">
        <f>(SUM(D256:M256)-SMALL(D256:M256,1)-SMALL(D256:M256,2)-SMALL(D256:M256,3))</f>
        <v>7</v>
      </c>
    </row>
    <row r="257" spans="1:14" x14ac:dyDescent="0.25">
      <c r="A257" s="12" t="s">
        <v>215</v>
      </c>
      <c r="B257" s="8" t="s">
        <v>9</v>
      </c>
      <c r="C257" s="8" t="s">
        <v>6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7</v>
      </c>
      <c r="K257" s="20">
        <v>0</v>
      </c>
      <c r="L257" s="20">
        <v>0</v>
      </c>
      <c r="M257" s="20">
        <v>0</v>
      </c>
      <c r="N257" s="25">
        <f>(SUM(D257:M257)-SMALL(D257:M257,1)-SMALL(D257:M257,2)-SMALL(D257:M257,3))</f>
        <v>7</v>
      </c>
    </row>
    <row r="258" spans="1:14" x14ac:dyDescent="0.25">
      <c r="A258" s="12" t="s">
        <v>224</v>
      </c>
      <c r="B258" s="8" t="s">
        <v>9</v>
      </c>
      <c r="C258" s="8" t="s">
        <v>6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6</v>
      </c>
      <c r="L258" s="20">
        <v>0</v>
      </c>
      <c r="M258" s="20">
        <v>0</v>
      </c>
      <c r="N258" s="25">
        <f>(SUM(D258:M258)-SMALL(D258:M258,1)-SMALL(D258:M258,2)-SMALL(D258:M258,3))</f>
        <v>6</v>
      </c>
    </row>
    <row r="259" spans="1:14" x14ac:dyDescent="0.25">
      <c r="A259" s="12" t="s">
        <v>200</v>
      </c>
      <c r="B259" s="8" t="s">
        <v>9</v>
      </c>
      <c r="C259" s="8" t="s">
        <v>6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6</v>
      </c>
      <c r="J259" s="20">
        <v>0</v>
      </c>
      <c r="K259" s="20">
        <v>0</v>
      </c>
      <c r="L259" s="20">
        <v>0</v>
      </c>
      <c r="M259" s="20">
        <v>0</v>
      </c>
      <c r="N259" s="25">
        <f>(SUM(D259:M259)-SMALL(D259:M259,1)-SMALL(D259:M259,2)-SMALL(D259:M259,3))</f>
        <v>6</v>
      </c>
    </row>
    <row r="260" spans="1:14" x14ac:dyDescent="0.25">
      <c r="A260" s="12" t="s">
        <v>178</v>
      </c>
      <c r="B260" s="8" t="s">
        <v>9</v>
      </c>
      <c r="C260" s="8" t="s">
        <v>6</v>
      </c>
      <c r="D260" s="20">
        <v>0</v>
      </c>
      <c r="E260" s="20">
        <v>0</v>
      </c>
      <c r="F260" s="20">
        <v>0</v>
      </c>
      <c r="G260" s="20">
        <v>0</v>
      </c>
      <c r="H260" s="20">
        <v>5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5">
        <f>(SUM(D260:M260)-SMALL(D260:M260,1)-SMALL(D260:M260,2)-SMALL(D260:M260,3))</f>
        <v>5</v>
      </c>
    </row>
    <row r="261" spans="1:14" x14ac:dyDescent="0.25">
      <c r="A261" s="12" t="s">
        <v>32</v>
      </c>
      <c r="B261" s="8" t="s">
        <v>9</v>
      </c>
      <c r="C261" s="8" t="s">
        <v>6</v>
      </c>
      <c r="D261" s="20">
        <v>4</v>
      </c>
      <c r="E261" s="20">
        <v>1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5">
        <f>(SUM(D261:M261)-SMALL(D261:M261,1)-SMALL(D261:M261,2)-SMALL(D261:M261,3))</f>
        <v>5</v>
      </c>
    </row>
    <row r="262" spans="1:14" x14ac:dyDescent="0.25">
      <c r="A262" s="12" t="s">
        <v>146</v>
      </c>
      <c r="B262" s="8" t="s">
        <v>9</v>
      </c>
      <c r="C262" s="8" t="s">
        <v>6</v>
      </c>
      <c r="D262" s="20">
        <v>0</v>
      </c>
      <c r="E262" s="20">
        <v>0</v>
      </c>
      <c r="F262" s="20">
        <v>5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5">
        <f>(SUM(D262:M262)-SMALL(D262:M262,1)-SMALL(D262:M262,2)-SMALL(D262:M262,3))</f>
        <v>5</v>
      </c>
    </row>
    <row r="263" spans="1:14" x14ac:dyDescent="0.25">
      <c r="A263" s="12" t="s">
        <v>131</v>
      </c>
      <c r="B263" s="8" t="s">
        <v>9</v>
      </c>
      <c r="C263" s="8" t="s">
        <v>6</v>
      </c>
      <c r="D263" s="20">
        <v>0</v>
      </c>
      <c r="E263" s="20">
        <v>2</v>
      </c>
      <c r="F263" s="20">
        <v>3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5">
        <f>(SUM(D263:M263)-SMALL(D263:M263,1)-SMALL(D263:M263,2)-SMALL(D263:M263,3))</f>
        <v>5</v>
      </c>
    </row>
    <row r="264" spans="1:14" x14ac:dyDescent="0.25">
      <c r="A264" s="12" t="s">
        <v>216</v>
      </c>
      <c r="B264" s="8" t="s">
        <v>9</v>
      </c>
      <c r="C264" s="8" t="s">
        <v>6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5</v>
      </c>
      <c r="K264" s="20">
        <v>0</v>
      </c>
      <c r="L264" s="20">
        <v>0</v>
      </c>
      <c r="M264" s="20">
        <v>0</v>
      </c>
      <c r="N264" s="25">
        <f>(SUM(D264:M264)-SMALL(D264:M264,1)-SMALL(D264:M264,2)-SMALL(D264:M264,3))</f>
        <v>5</v>
      </c>
    </row>
    <row r="265" spans="1:14" x14ac:dyDescent="0.25">
      <c r="A265" s="12" t="s">
        <v>225</v>
      </c>
      <c r="B265" s="8" t="s">
        <v>9</v>
      </c>
      <c r="C265" s="8" t="s">
        <v>6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5</v>
      </c>
      <c r="L265" s="20">
        <v>0</v>
      </c>
      <c r="M265" s="20">
        <v>0</v>
      </c>
      <c r="N265" s="25">
        <f>(SUM(D265:M265)-SMALL(D265:M265,1)-SMALL(D265:M265,2)-SMALL(D265:M265,3))</f>
        <v>5</v>
      </c>
    </row>
    <row r="266" spans="1:14" x14ac:dyDescent="0.25">
      <c r="A266" s="12" t="s">
        <v>201</v>
      </c>
      <c r="B266" s="8" t="s">
        <v>9</v>
      </c>
      <c r="C266" s="8" t="s">
        <v>6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4</v>
      </c>
      <c r="J266" s="20">
        <v>0</v>
      </c>
      <c r="K266" s="20">
        <v>0</v>
      </c>
      <c r="L266" s="20">
        <v>0</v>
      </c>
      <c r="M266" s="20">
        <v>0</v>
      </c>
      <c r="N266" s="25">
        <f>(SUM(D266:M266)-SMALL(D266:M266,1)-SMALL(D266:M266,2)-SMALL(D266:M266,3))</f>
        <v>4</v>
      </c>
    </row>
    <row r="267" spans="1:14" x14ac:dyDescent="0.25">
      <c r="A267" s="12" t="s">
        <v>161</v>
      </c>
      <c r="B267" s="8" t="s">
        <v>9</v>
      </c>
      <c r="C267" s="8" t="s">
        <v>6</v>
      </c>
      <c r="D267" s="20">
        <v>0</v>
      </c>
      <c r="E267" s="20">
        <v>0</v>
      </c>
      <c r="F267" s="20">
        <v>0</v>
      </c>
      <c r="G267" s="20">
        <v>4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5">
        <f>(SUM(D267:M267)-SMALL(D267:M267,1)-SMALL(D267:M267,2)-SMALL(D267:M267,3))</f>
        <v>4</v>
      </c>
    </row>
    <row r="268" spans="1:14" x14ac:dyDescent="0.25">
      <c r="A268" s="28" t="s">
        <v>96</v>
      </c>
      <c r="B268" s="8" t="s">
        <v>9</v>
      </c>
      <c r="C268" s="8" t="s">
        <v>6</v>
      </c>
      <c r="D268" s="20">
        <v>0</v>
      </c>
      <c r="E268" s="20">
        <v>0</v>
      </c>
      <c r="F268" s="20">
        <v>0</v>
      </c>
      <c r="G268" s="20">
        <v>0</v>
      </c>
      <c r="H268" s="20">
        <v>4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5">
        <f>(SUM(D268:M268)-SMALL(D268:M268,1)-SMALL(D268:M268,2)-SMALL(D268:M268,3))</f>
        <v>4</v>
      </c>
    </row>
    <row r="269" spans="1:14" x14ac:dyDescent="0.25">
      <c r="A269" s="12" t="s">
        <v>217</v>
      </c>
      <c r="B269" s="8" t="s">
        <v>9</v>
      </c>
      <c r="C269" s="8" t="s">
        <v>6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4</v>
      </c>
      <c r="K269" s="20">
        <v>0</v>
      </c>
      <c r="L269" s="20">
        <v>0</v>
      </c>
      <c r="M269" s="20">
        <v>0</v>
      </c>
      <c r="N269" s="25">
        <f>(SUM(D269:M269)-SMALL(D269:M269,1)-SMALL(D269:M269,2)-SMALL(D269:M269,3))</f>
        <v>4</v>
      </c>
    </row>
    <row r="270" spans="1:14" x14ac:dyDescent="0.25">
      <c r="A270" s="12" t="s">
        <v>86</v>
      </c>
      <c r="B270" s="8" t="s">
        <v>9</v>
      </c>
      <c r="C270" s="8" t="s">
        <v>6</v>
      </c>
      <c r="D270" s="20">
        <v>3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5">
        <f>(SUM(D270:M270)-SMALL(D270:M270,1)-SMALL(D270:M270,2)-SMALL(D270:M270,3))</f>
        <v>3</v>
      </c>
    </row>
    <row r="271" spans="1:14" x14ac:dyDescent="0.25">
      <c r="A271" s="12" t="s">
        <v>100</v>
      </c>
      <c r="B271" s="8" t="s">
        <v>9</v>
      </c>
      <c r="C271" s="8" t="s">
        <v>6</v>
      </c>
      <c r="D271" s="20">
        <v>0</v>
      </c>
      <c r="E271" s="20">
        <v>3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5">
        <f>(SUM(D271:M271)-SMALL(D271:M271,1)-SMALL(D271:M271,2)-SMALL(D271:M271,3))</f>
        <v>3</v>
      </c>
    </row>
    <row r="272" spans="1:14" x14ac:dyDescent="0.25">
      <c r="A272" s="12" t="s">
        <v>179</v>
      </c>
      <c r="B272" s="8" t="s">
        <v>9</v>
      </c>
      <c r="C272" s="8" t="s">
        <v>6</v>
      </c>
      <c r="D272" s="20">
        <v>0</v>
      </c>
      <c r="E272" s="20">
        <v>0</v>
      </c>
      <c r="F272" s="20">
        <v>0</v>
      </c>
      <c r="G272" s="20">
        <v>0</v>
      </c>
      <c r="H272" s="20">
        <v>3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5">
        <f>(SUM(D272:M272)-SMALL(D272:M272,1)-SMALL(D272:M272,2)-SMALL(D272:M272,3))</f>
        <v>3</v>
      </c>
    </row>
    <row r="273" spans="1:14" x14ac:dyDescent="0.25">
      <c r="A273" s="12" t="s">
        <v>202</v>
      </c>
      <c r="B273" s="8" t="s">
        <v>9</v>
      </c>
      <c r="C273" s="8" t="s">
        <v>6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2</v>
      </c>
      <c r="J273" s="20">
        <v>0</v>
      </c>
      <c r="K273" s="20">
        <v>0</v>
      </c>
      <c r="L273" s="20">
        <v>0</v>
      </c>
      <c r="M273" s="20">
        <v>0</v>
      </c>
      <c r="N273" s="25">
        <f>(SUM(D273:M273)-SMALL(D273:M273,1)-SMALL(D273:M273,2)-SMALL(D273:M273,3))</f>
        <v>2</v>
      </c>
    </row>
    <row r="274" spans="1:14" x14ac:dyDescent="0.25">
      <c r="A274" s="12" t="s">
        <v>180</v>
      </c>
      <c r="B274" s="8" t="s">
        <v>9</v>
      </c>
      <c r="C274" s="8" t="s">
        <v>6</v>
      </c>
      <c r="D274" s="20">
        <v>0</v>
      </c>
      <c r="E274" s="20">
        <v>0</v>
      </c>
      <c r="F274" s="20">
        <v>0</v>
      </c>
      <c r="G274" s="20">
        <v>0</v>
      </c>
      <c r="H274" s="20">
        <v>2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5">
        <f>(SUM(D274:M274)-SMALL(D274:M274,1)-SMALL(D274:M274,2)-SMALL(D274:M274,3))</f>
        <v>2</v>
      </c>
    </row>
    <row r="275" spans="1:14" x14ac:dyDescent="0.25">
      <c r="A275" s="12" t="s">
        <v>147</v>
      </c>
      <c r="B275" s="8" t="s">
        <v>9</v>
      </c>
      <c r="C275" s="8" t="s">
        <v>6</v>
      </c>
      <c r="D275" s="20">
        <v>0</v>
      </c>
      <c r="E275" s="20">
        <v>0</v>
      </c>
      <c r="F275" s="20">
        <v>2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5">
        <f>(SUM(D275:M275)-SMALL(D275:M275,1)-SMALL(D275:M275,2)-SMALL(D275:M275,3))</f>
        <v>2</v>
      </c>
    </row>
    <row r="276" spans="1:14" x14ac:dyDescent="0.25">
      <c r="A276" s="12" t="s">
        <v>203</v>
      </c>
      <c r="B276" s="8" t="s">
        <v>9</v>
      </c>
      <c r="C276" s="8" t="s">
        <v>6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1</v>
      </c>
      <c r="J276" s="20">
        <v>0</v>
      </c>
      <c r="K276" s="20">
        <v>0</v>
      </c>
      <c r="L276" s="20">
        <v>0</v>
      </c>
      <c r="M276" s="20">
        <v>0</v>
      </c>
      <c r="N276" s="25">
        <f>(SUM(D276:M276)-SMALL(D276:M276,1)-SMALL(D276:M276,2)-SMALL(D276:M276,3))</f>
        <v>1</v>
      </c>
    </row>
    <row r="277" spans="1:14" x14ac:dyDescent="0.25">
      <c r="A277" s="12" t="s">
        <v>181</v>
      </c>
      <c r="B277" s="8" t="s">
        <v>9</v>
      </c>
      <c r="C277" s="8" t="s">
        <v>6</v>
      </c>
      <c r="D277" s="20">
        <v>0</v>
      </c>
      <c r="E277" s="20">
        <v>0</v>
      </c>
      <c r="F277" s="20">
        <v>0</v>
      </c>
      <c r="G277" s="20">
        <v>0</v>
      </c>
      <c r="H277" s="20">
        <v>1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5">
        <f>(SUM(D277:M277)-SMALL(D277:M277,1)-SMALL(D277:M277,2)-SMALL(D277:M277,3))</f>
        <v>1</v>
      </c>
    </row>
    <row r="278" spans="1:14" x14ac:dyDescent="0.25">
      <c r="A278" s="12" t="s">
        <v>156</v>
      </c>
      <c r="B278" s="8" t="s">
        <v>9</v>
      </c>
      <c r="C278" s="8" t="s">
        <v>6</v>
      </c>
      <c r="D278" s="20">
        <v>0</v>
      </c>
      <c r="E278" s="20">
        <v>0</v>
      </c>
      <c r="F278" s="20">
        <v>1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5">
        <f>(SUM(D278:M278)-SMALL(D278:M278,1)-SMALL(D278:M278,2)-SMALL(D278:M278,3))</f>
        <v>1</v>
      </c>
    </row>
    <row r="279" spans="1:14" x14ac:dyDescent="0.25">
      <c r="A279" s="12" t="s">
        <v>163</v>
      </c>
      <c r="B279" s="8" t="s">
        <v>9</v>
      </c>
      <c r="C279" s="8" t="s">
        <v>6</v>
      </c>
      <c r="D279" s="20">
        <v>0</v>
      </c>
      <c r="E279" s="20">
        <v>0</v>
      </c>
      <c r="F279" s="20">
        <v>0</v>
      </c>
      <c r="G279" s="20">
        <v>1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5">
        <f>(SUM(D279:M279)-SMALL(D279:M279,1)-SMALL(D279:M279,2)-SMALL(D279:M279,3))</f>
        <v>1</v>
      </c>
    </row>
  </sheetData>
  <sortState ref="A223:N279">
    <sortCondition descending="1" ref="N223:N279"/>
  </sortState>
  <mergeCells count="41">
    <mergeCell ref="A222:M222"/>
    <mergeCell ref="N6:N7"/>
    <mergeCell ref="N220:N221"/>
    <mergeCell ref="A219:M219"/>
    <mergeCell ref="A220:A221"/>
    <mergeCell ref="B220:B221"/>
    <mergeCell ref="C220:C221"/>
    <mergeCell ref="D220:M220"/>
    <mergeCell ref="A33:M33"/>
    <mergeCell ref="A34:A35"/>
    <mergeCell ref="B34:B35"/>
    <mergeCell ref="C34:C35"/>
    <mergeCell ref="D34:M34"/>
    <mergeCell ref="N34:N35"/>
    <mergeCell ref="A148:M148"/>
    <mergeCell ref="A149:A150"/>
    <mergeCell ref="B149:B150"/>
    <mergeCell ref="C149:C150"/>
    <mergeCell ref="D149:M149"/>
    <mergeCell ref="N149:N150"/>
    <mergeCell ref="A151:M151"/>
    <mergeCell ref="N102:N103"/>
    <mergeCell ref="A104:M104"/>
    <mergeCell ref="A82:M82"/>
    <mergeCell ref="A83:A84"/>
    <mergeCell ref="B83:B84"/>
    <mergeCell ref="C83:C84"/>
    <mergeCell ref="D83:M83"/>
    <mergeCell ref="N83:N84"/>
    <mergeCell ref="A85:M85"/>
    <mergeCell ref="A101:M101"/>
    <mergeCell ref="A102:A103"/>
    <mergeCell ref="B102:B103"/>
    <mergeCell ref="C102:C103"/>
    <mergeCell ref="D102:M102"/>
    <mergeCell ref="A36:M36"/>
    <mergeCell ref="A8:M8"/>
    <mergeCell ref="D6:M6"/>
    <mergeCell ref="B6:B7"/>
    <mergeCell ref="C6:C7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Points total from all rounds </vt:lpstr>
      <vt:lpstr>Final Positions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dcterms:created xsi:type="dcterms:W3CDTF">2021-05-29T08:56:48Z</dcterms:created>
  <dcterms:modified xsi:type="dcterms:W3CDTF">2022-10-31T17:33:47Z</dcterms:modified>
</cp:coreProperties>
</file>